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1315" windowHeight="7680"/>
  </bookViews>
  <sheets>
    <sheet name="Subjercicios_2022_Coordinacion" sheetId="1" r:id="rId1"/>
    <sheet name="Subejercicios_2022_Direccion_Ap" sheetId="2" r:id="rId2"/>
  </sheets>
  <calcPr calcId="145621"/>
</workbook>
</file>

<file path=xl/calcChain.xml><?xml version="1.0" encoding="utf-8"?>
<calcChain xmlns="http://schemas.openxmlformats.org/spreadsheetml/2006/main">
  <c r="E3" i="1" l="1"/>
  <c r="E15" i="1" l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<sst xmlns="http://schemas.openxmlformats.org/spreadsheetml/2006/main" count="31" uniqueCount="25">
  <si>
    <t xml:space="preserve">Nombre del Programa Social </t>
  </si>
  <si>
    <t>Presupuesto Ejercido</t>
  </si>
  <si>
    <t xml:space="preserve">Subejercicio </t>
  </si>
  <si>
    <t xml:space="preserve">Destino del subejercicio </t>
  </si>
  <si>
    <t>Presupuesto Autorizado</t>
  </si>
  <si>
    <t>Presupuesto Modificado</t>
  </si>
  <si>
    <t>CORAZÓN DE BARRIO</t>
  </si>
  <si>
    <t>CORAZÓN CONTENTO</t>
  </si>
  <si>
    <t>CORAZÓN URBANO</t>
  </si>
  <si>
    <t>EN BUENAS MANOS</t>
  </si>
  <si>
    <t>DE BUENAS A LA ESCUELA</t>
  </si>
  <si>
    <t>ESTANCIAS INFANTILES</t>
  </si>
  <si>
    <t>GRACIAS A TI</t>
  </si>
  <si>
    <t>EQUIDAD EDUCATIVA</t>
  </si>
  <si>
    <t>GDL INCLUYENTE</t>
  </si>
  <si>
    <t>JUVENTUDES</t>
  </si>
  <si>
    <t>ACERCARNOS</t>
  </si>
  <si>
    <t>BECA YALITZA APARICIO</t>
  </si>
  <si>
    <t>GUARDERÍA 24/7</t>
  </si>
  <si>
    <t>https://transparencia.guadalajara.gob.mx/sites/default/files/Destino_Subjercicio_2022.pdf</t>
  </si>
  <si>
    <t xml:space="preserve">Coordinación de Combate a la Desigualdad </t>
  </si>
  <si>
    <t>Dirección de Apoyo a la Niñez</t>
  </si>
  <si>
    <t>Escuela Segura</t>
  </si>
  <si>
    <t>Aseguramiento del Ingreso a Secundarias Públicas</t>
  </si>
  <si>
    <t>$608,980.00 (Presupuesto comprometido de acuerdo al oficio CGCC/DAN/057/2023 girado por Nestor Tello, Director de Apoyo a la Niñez)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</si>
</sst>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ndara Light"/>
      <family val="2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0" borderId="1" xfId="1" applyNumberFormat="1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44" fontId="5" fillId="0" borderId="1" xfId="1" applyNumberFormat="1" applyFont="1" applyFill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44" fontId="5" fillId="0" borderId="4" xfId="1" applyNumberFormat="1" applyFont="1" applyBorder="1" applyAlignment="1">
      <alignment horizontal="center" vertical="center"/>
    </xf>
    <xf numFmtId="44" fontId="4" fillId="0" borderId="4" xfId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6" fillId="0" borderId="4" xfId="2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</xdr:rowOff>
    </xdr:from>
    <xdr:to>
      <xdr:col>0</xdr:col>
      <xdr:colOff>1162050</xdr:colOff>
      <xdr:row>0</xdr:row>
      <xdr:rowOff>1187679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5"/>
          <a:ext cx="981075" cy="1178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</xdr:rowOff>
    </xdr:from>
    <xdr:to>
      <xdr:col>0</xdr:col>
      <xdr:colOff>1009650</xdr:colOff>
      <xdr:row>0</xdr:row>
      <xdr:rowOff>1028700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5"/>
          <a:ext cx="82867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Destino_Subjercicio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transparencia.guadalajara.gob.mx/sites/default/files/Oficio_Subjercicios_de_la_Direccion_de_Apoyo_a_la_Ni%C3%B1ez_2022.pdf" TargetMode="External"/><Relationship Id="rId1" Type="http://schemas.openxmlformats.org/officeDocument/2006/relationships/hyperlink" Target="https://transparencia.guadalajara.gob.mx/sites/default/files/Destino_Subjercici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="80" zoomScaleNormal="80" workbookViewId="0">
      <selection activeCell="F3" sqref="F3:F15"/>
    </sheetView>
  </sheetViews>
  <sheetFormatPr baseColWidth="10" defaultRowHeight="15"/>
  <cols>
    <col min="1" max="1" width="46.5703125" customWidth="1"/>
    <col min="2" max="3" width="37.28515625" customWidth="1"/>
    <col min="4" max="4" width="37.5703125" customWidth="1"/>
    <col min="5" max="5" width="31.42578125" customWidth="1"/>
    <col min="6" max="6" width="36.28515625" customWidth="1"/>
  </cols>
  <sheetData>
    <row r="1" spans="1:6" ht="106.5" customHeight="1">
      <c r="A1" s="22" t="s">
        <v>20</v>
      </c>
      <c r="B1" s="22"/>
      <c r="C1" s="22"/>
      <c r="D1" s="22"/>
      <c r="E1" s="22"/>
      <c r="F1" s="22"/>
    </row>
    <row r="2" spans="1:6" s="4" customFormat="1" ht="50.1" customHeight="1">
      <c r="A2" s="3" t="s">
        <v>0</v>
      </c>
      <c r="B2" s="3" t="s">
        <v>4</v>
      </c>
      <c r="C2" s="3" t="s">
        <v>5</v>
      </c>
      <c r="D2" s="3" t="s">
        <v>1</v>
      </c>
      <c r="E2" s="3" t="s">
        <v>2</v>
      </c>
      <c r="F2" s="3" t="s">
        <v>3</v>
      </c>
    </row>
    <row r="3" spans="1:6" ht="99.95" customHeight="1">
      <c r="A3" s="5" t="s">
        <v>6</v>
      </c>
      <c r="B3" s="6">
        <v>3000000</v>
      </c>
      <c r="C3" s="7">
        <v>2000000</v>
      </c>
      <c r="D3" s="8">
        <v>1900000</v>
      </c>
      <c r="E3" s="9">
        <f>C3-D3</f>
        <v>100000</v>
      </c>
      <c r="F3" s="19" t="s">
        <v>19</v>
      </c>
    </row>
    <row r="4" spans="1:6" ht="99.95" customHeight="1">
      <c r="A4" s="5" t="s">
        <v>7</v>
      </c>
      <c r="B4" s="7">
        <v>5000000</v>
      </c>
      <c r="C4" s="7">
        <v>0</v>
      </c>
      <c r="D4" s="8">
        <v>0</v>
      </c>
      <c r="E4" s="9">
        <v>0</v>
      </c>
      <c r="F4" s="20"/>
    </row>
    <row r="5" spans="1:6" ht="99.95" customHeight="1">
      <c r="A5" s="5" t="s">
        <v>8</v>
      </c>
      <c r="B5" s="7">
        <v>8000000</v>
      </c>
      <c r="C5" s="7">
        <v>17500000</v>
      </c>
      <c r="D5" s="8">
        <v>17492631.329999998</v>
      </c>
      <c r="E5" s="9">
        <f t="shared" ref="E5:E9" si="0">C5-D5</f>
        <v>7368.6700000017881</v>
      </c>
      <c r="F5" s="20"/>
    </row>
    <row r="6" spans="1:6" ht="99.95" customHeight="1">
      <c r="A6" s="5" t="s">
        <v>9</v>
      </c>
      <c r="B6" s="7">
        <v>15000000</v>
      </c>
      <c r="C6" s="7">
        <v>13000000</v>
      </c>
      <c r="D6" s="8">
        <v>6246800</v>
      </c>
      <c r="E6" s="9">
        <f t="shared" si="0"/>
        <v>6753200</v>
      </c>
      <c r="F6" s="20"/>
    </row>
    <row r="7" spans="1:6" ht="99.95" customHeight="1">
      <c r="A7" s="10" t="s">
        <v>10</v>
      </c>
      <c r="B7" s="7">
        <v>90000000</v>
      </c>
      <c r="C7" s="7">
        <v>142995484.43000001</v>
      </c>
      <c r="D7" s="8">
        <v>142911484.43000001</v>
      </c>
      <c r="E7" s="9">
        <f t="shared" si="0"/>
        <v>84000</v>
      </c>
      <c r="F7" s="20"/>
    </row>
    <row r="8" spans="1:6" ht="99.95" customHeight="1">
      <c r="A8" s="5" t="s">
        <v>11</v>
      </c>
      <c r="B8" s="7">
        <v>4000000</v>
      </c>
      <c r="C8" s="7">
        <v>2500000</v>
      </c>
      <c r="D8" s="8">
        <v>2252044.5099999998</v>
      </c>
      <c r="E8" s="9">
        <f t="shared" si="0"/>
        <v>247955.49000000022</v>
      </c>
      <c r="F8" s="20"/>
    </row>
    <row r="9" spans="1:6" ht="99.95" customHeight="1">
      <c r="A9" s="11" t="s">
        <v>18</v>
      </c>
      <c r="B9" s="7">
        <v>2000000</v>
      </c>
      <c r="C9" s="7">
        <v>1000000</v>
      </c>
      <c r="D9" s="8">
        <v>523166.8</v>
      </c>
      <c r="E9" s="9">
        <f t="shared" si="0"/>
        <v>476833.2</v>
      </c>
      <c r="F9" s="20"/>
    </row>
    <row r="10" spans="1:6" ht="99.95" customHeight="1">
      <c r="A10" s="5" t="s">
        <v>12</v>
      </c>
      <c r="B10" s="7">
        <v>5000000</v>
      </c>
      <c r="C10" s="7">
        <v>5000000</v>
      </c>
      <c r="D10" s="12">
        <v>5000000</v>
      </c>
      <c r="E10" s="9">
        <f>C10-D10</f>
        <v>0</v>
      </c>
      <c r="F10" s="20"/>
    </row>
    <row r="11" spans="1:6" ht="99.95" customHeight="1">
      <c r="A11" s="5" t="s">
        <v>17</v>
      </c>
      <c r="B11" s="7">
        <v>190000</v>
      </c>
      <c r="C11" s="7">
        <v>190000</v>
      </c>
      <c r="D11" s="12">
        <v>130000</v>
      </c>
      <c r="E11" s="9">
        <f>C11-D11</f>
        <v>60000</v>
      </c>
      <c r="F11" s="20"/>
    </row>
    <row r="12" spans="1:6" ht="99.95" customHeight="1">
      <c r="A12" s="5" t="s">
        <v>13</v>
      </c>
      <c r="B12" s="7">
        <v>1500000</v>
      </c>
      <c r="C12" s="7">
        <v>1500000</v>
      </c>
      <c r="D12" s="12">
        <v>1298272</v>
      </c>
      <c r="E12" s="9">
        <f t="shared" ref="E12:E15" si="1">C12-D12</f>
        <v>201728</v>
      </c>
      <c r="F12" s="20"/>
    </row>
    <row r="13" spans="1:6" ht="99.95" customHeight="1">
      <c r="A13" s="5" t="s">
        <v>14</v>
      </c>
      <c r="B13" s="7">
        <v>148000</v>
      </c>
      <c r="C13" s="7">
        <v>148000</v>
      </c>
      <c r="D13" s="12">
        <v>120000</v>
      </c>
      <c r="E13" s="9">
        <f t="shared" si="1"/>
        <v>28000</v>
      </c>
      <c r="F13" s="20"/>
    </row>
    <row r="14" spans="1:6" ht="99.95" customHeight="1">
      <c r="A14" s="10" t="s">
        <v>15</v>
      </c>
      <c r="B14" s="13">
        <v>3000000</v>
      </c>
      <c r="C14" s="13">
        <v>3000000</v>
      </c>
      <c r="D14" s="14">
        <v>1500000</v>
      </c>
      <c r="E14" s="15">
        <f t="shared" si="1"/>
        <v>1500000</v>
      </c>
      <c r="F14" s="20"/>
    </row>
    <row r="15" spans="1:6" ht="99.95" customHeight="1">
      <c r="A15" s="5" t="s">
        <v>16</v>
      </c>
      <c r="B15" s="7">
        <v>10000000</v>
      </c>
      <c r="C15" s="7">
        <v>10000000</v>
      </c>
      <c r="D15" s="8">
        <v>9930000</v>
      </c>
      <c r="E15" s="9">
        <f t="shared" si="1"/>
        <v>70000</v>
      </c>
      <c r="F15" s="21"/>
    </row>
    <row r="19" spans="3:3">
      <c r="C19" s="1"/>
    </row>
    <row r="20" spans="3:3">
      <c r="C20" s="1"/>
    </row>
    <row r="21" spans="3:3">
      <c r="C21" s="1"/>
    </row>
    <row r="22" spans="3:3">
      <c r="C22" s="2"/>
    </row>
  </sheetData>
  <mergeCells count="2">
    <mergeCell ref="F3:F15"/>
    <mergeCell ref="A1:F1"/>
  </mergeCells>
  <hyperlinks>
    <hyperlink ref="F3" r:id="rId1"/>
  </hyperlinks>
  <pageMargins left="0.7" right="0.7" top="0.75" bottom="0.75" header="0.3" footer="0.3"/>
  <pageSetup scale="5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4" sqref="C4"/>
    </sheetView>
  </sheetViews>
  <sheetFormatPr baseColWidth="10" defaultRowHeight="15"/>
  <cols>
    <col min="1" max="1" width="46.5703125" customWidth="1"/>
    <col min="2" max="2" width="37.28515625" customWidth="1"/>
    <col min="3" max="3" width="37.5703125" customWidth="1"/>
    <col min="4" max="4" width="31.42578125" customWidth="1"/>
    <col min="5" max="5" width="36.28515625" customWidth="1"/>
  </cols>
  <sheetData>
    <row r="1" spans="1:5" ht="106.5" customHeight="1">
      <c r="A1" s="22" t="s">
        <v>21</v>
      </c>
      <c r="B1" s="22"/>
      <c r="C1" s="22"/>
      <c r="D1" s="22"/>
      <c r="E1" s="22"/>
    </row>
    <row r="2" spans="1:5" s="4" customFormat="1" ht="50.1" customHeight="1">
      <c r="A2" s="3" t="s">
        <v>0</v>
      </c>
      <c r="B2" s="3" t="s">
        <v>4</v>
      </c>
      <c r="C2" s="3" t="s">
        <v>1</v>
      </c>
      <c r="D2" s="3" t="s">
        <v>2</v>
      </c>
      <c r="E2" s="3" t="s">
        <v>3</v>
      </c>
    </row>
    <row r="3" spans="1:5" ht="99.95" customHeight="1">
      <c r="A3" s="5" t="s">
        <v>22</v>
      </c>
      <c r="B3" s="16">
        <v>2525000</v>
      </c>
      <c r="C3" s="16">
        <v>2495079.41</v>
      </c>
      <c r="D3" s="17">
        <v>29920.59</v>
      </c>
      <c r="E3" s="23" t="s">
        <v>19</v>
      </c>
    </row>
    <row r="4" spans="1:5" ht="99.95" customHeight="1">
      <c r="A4" s="5" t="s">
        <v>23</v>
      </c>
      <c r="B4" s="17">
        <v>1200000</v>
      </c>
      <c r="C4" s="17">
        <v>591020</v>
      </c>
      <c r="D4" s="18" t="s">
        <v>24</v>
      </c>
      <c r="E4" s="23"/>
    </row>
  </sheetData>
  <mergeCells count="2">
    <mergeCell ref="A1:E1"/>
    <mergeCell ref="E3:E4"/>
  </mergeCells>
  <hyperlinks>
    <hyperlink ref="E3" r:id="rId1"/>
    <hyperlink ref="D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Subjercicios_2022_Coordinacion</vt:lpstr>
      <vt:lpstr>Subejercicios_2022_Direccion_Ap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Soltero Carrillo Dora Guadalupe</cp:lastModifiedBy>
  <cp:lastPrinted>2023-03-15T20:57:51Z</cp:lastPrinted>
  <dcterms:created xsi:type="dcterms:W3CDTF">2022-03-23T16:45:43Z</dcterms:created>
  <dcterms:modified xsi:type="dcterms:W3CDTF">2023-08-11T17:50:15Z</dcterms:modified>
</cp:coreProperties>
</file>