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P.6.1" sheetId="1" state="visible" r:id="rId2"/>
  </sheets>
  <definedNames>
    <definedName function="false" hidden="false" localSheetId="0" name="_xlnm.Print_Titles" vbProcedure="false">'PP.6.1'!$14:$15</definedName>
    <definedName function="false" hidden="false" localSheetId="0" name="_xlnm.Print_Titles" vbProcedure="false">'PP.6.1'!$14:$15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O1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Guzman Cuellar Claudia Veronica: (DATOS)
</t>
        </r>
        <r>
          <rPr>
            <sz val="9"/>
            <color rgb="FF000000"/>
            <rFont val="Tahoma"/>
            <family val="2"/>
            <charset val="1"/>
          </rPr>
          <t xml:space="preserve">2016: $1,167'587,280.67
2017: $1,296'166,288.09
</t>
        </r>
      </text>
    </comment>
    <comment ref="O2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Guzman Cuellar Claudia Veronica: (datos)
</t>
        </r>
        <r>
          <rPr>
            <sz val="9"/>
            <color rgb="FF000000"/>
            <rFont val="Tahoma"/>
            <family val="2"/>
            <charset val="1"/>
          </rPr>
          <t xml:space="preserve">
2017
Predial Actual $772'854,970.67
Predial Rezago $44'247,736.07
2016
Predial Actual
$754'134,442.72
Predial Rezago
$34'277,553.00
</t>
        </r>
      </text>
    </comment>
  </commentList>
</comments>
</file>

<file path=xl/sharedStrings.xml><?xml version="1.0" encoding="utf-8"?>
<sst xmlns="http://schemas.openxmlformats.org/spreadsheetml/2006/main" count="157" uniqueCount="129">
  <si>
    <t xml:space="preserve">Formato PP.6. Matriz de Indicadores para Resultados del Programa Presupuestario</t>
  </si>
  <si>
    <t xml:space="preserve">Datos de identificación del Programa</t>
  </si>
  <si>
    <t xml:space="preserve">Programa Presupuestario</t>
  </si>
  <si>
    <t xml:space="preserve">Unidad Responsable del Gasto</t>
  </si>
  <si>
    <t xml:space="preserve">Modalidad (Clasificación específica del PP)</t>
  </si>
  <si>
    <t xml:space="preserve">23. Manejo de la Hacienda Municipal</t>
  </si>
  <si>
    <t xml:space="preserve">Dir. de Ingresos / Dir. Catastro</t>
  </si>
  <si>
    <t xml:space="preserve">o</t>
  </si>
  <si>
    <t xml:space="preserve">Alineación</t>
  </si>
  <si>
    <t xml:space="preserve">Plan Municipal de Desarrollo Guadalajara 500 / Visión 2042</t>
  </si>
  <si>
    <t xml:space="preserve">Eje</t>
  </si>
  <si>
    <t xml:space="preserve">Guadalajara Honesta y Bien Administrada</t>
  </si>
  <si>
    <t xml:space="preserve">Objetivo</t>
  </si>
  <si>
    <t xml:space="preserve">O15. Gestionar con eficacia y transparencia los recursos financieros del municipio, fortaleciendo la hacienda pública, incrementando el patrimonio y mejorando la calidad del gasto.
</t>
  </si>
  <si>
    <t xml:space="preserve">Estrategia</t>
  </si>
  <si>
    <t xml:space="preserve">E15.1, E15.2, E15.3</t>
  </si>
  <si>
    <t xml:space="preserve">Línea de Acción</t>
  </si>
  <si>
    <t xml:space="preserve">L15.2.1. Actualizar y hacer más eficiente la normatividad, los procedimientos administrativos y los mecanismos para la recaudación de ingresos propios.
L15.2.2. Fijar políticas y procedimientos para gestionar oportuna y eficazmente las participaciones, aportaciones y convenios para la financiación proveniente de otros órdenes de gobierno.
L15.2.3.Gestión del Fondo Guadalajara Capital.</t>
  </si>
  <si>
    <t xml:space="preserve">RESUMEN NARRATIVO</t>
  </si>
  <si>
    <t xml:space="preserve">INDICADORES </t>
  </si>
  <si>
    <t xml:space="preserve">METAS</t>
  </si>
  <si>
    <t xml:space="preserve">MEDIOS DE VERIFICACIÓN </t>
  </si>
  <si>
    <t xml:space="preserve"> FUENTES DE INFORMACIÓN</t>
  </si>
  <si>
    <t xml:space="preserve">SUPUESTOS</t>
  </si>
  <si>
    <t xml:space="preserve">AVANCE</t>
  </si>
  <si>
    <t xml:space="preserve">INDICADOR</t>
  </si>
  <si>
    <t xml:space="preserve">FÓRMULA</t>
  </si>
  <si>
    <t xml:space="preserve">TIPO DE INDICADOR</t>
  </si>
  <si>
    <t xml:space="preserve">DIMENSIÓN</t>
  </si>
  <si>
    <t xml:space="preserve">FRECUENCIA DE LA MEDICIÓN</t>
  </si>
  <si>
    <t xml:space="preserve">ENERO – MARZO</t>
  </si>
  <si>
    <t xml:space="preserve">FIN</t>
  </si>
  <si>
    <t xml:space="preserve">Contribuir a fortalecer  la Hacienda Municipal a través del incremento de los ingresos de gestión.</t>
  </si>
  <si>
    <t xml:space="preserve">Porcentaje de autonomía de ingresos.</t>
  </si>
  <si>
    <t xml:space="preserve">(Ingresos de Gestión año actual/(Ingresos Totales - Cta. 4213 - Cta. 4220 año actual)*100</t>
  </si>
  <si>
    <t xml:space="preserve">Estratégico.</t>
  </si>
  <si>
    <t xml:space="preserve">Eficacia.</t>
  </si>
  <si>
    <t xml:space="preserve">Anual.</t>
  </si>
  <si>
    <t xml:space="preserve">Reportes Instituciónales. 
Portal de Transparencia del Municipio de Guadalajara. 
Cuenta Pública.
http://transparencia.guadalajara.gob.mx/transparencia/cuenta-publica
</t>
  </si>
  <si>
    <t xml:space="preserve">Reportes de ingresos del Sistema ADMIN.</t>
  </si>
  <si>
    <t xml:space="preserve">No disponible</t>
  </si>
  <si>
    <t xml:space="preserve">PROPÓSITO
Objetivo del Programa</t>
  </si>
  <si>
    <t xml:space="preserve">Los contribuyentes pagan sus contribuciones en tiempo y forma.</t>
  </si>
  <si>
    <t xml:space="preserve">Porcentaje de contribuyentes cumplidos.</t>
  </si>
  <si>
    <t xml:space="preserve">(Contribuyentes cumplidos/Contribuyentes obligados)*100</t>
  </si>
  <si>
    <t xml:space="preserve">Portal de Transparencia del Municipio de Guadalajara.
http://transparencia.guadalajara.gob.mx/transparencia
</t>
  </si>
  <si>
    <t xml:space="preserve">Sistema de información financiera. 
Dir. de Ingresos, 
Dir. de Mercados, 
Dir. de Catastro, 
Dir. de Padrón y Licencias.
</t>
  </si>
  <si>
    <t xml:space="preserve">Supuestos Propósito - Fin.</t>
  </si>
  <si>
    <t xml:space="preserve">Estabilidad económica nacional, del empleo y los ingresos.</t>
  </si>
  <si>
    <t xml:space="preserve">COMPONENTES
Bienes y servicios que reciben los beneficiarios</t>
  </si>
  <si>
    <t xml:space="preserve">Componente 1</t>
  </si>
  <si>
    <t xml:space="preserve">Certeza en el valor fiscal y tasa impositiva del inmueble recibida.</t>
  </si>
  <si>
    <t xml:space="preserve">Porcentaje de actualización de las bases catastrales
(Proxy).</t>
  </si>
  <si>
    <t xml:space="preserve">(Inmuebles actualizados año actual / total de inmuebles a actualizar año base 2015)* 100
</t>
  </si>
  <si>
    <t xml:space="preserve">Dir. Catastro.                </t>
  </si>
  <si>
    <t xml:space="preserve">
Base de Datos Catastral.</t>
  </si>
  <si>
    <t xml:space="preserve">Supuestos Componentes - Propósito.</t>
  </si>
  <si>
    <t xml:space="preserve">C3. Seguridad jurídica.</t>
  </si>
  <si>
    <t xml:space="preserve">Componente 2</t>
  </si>
  <si>
    <t xml:space="preserve">Ingresos de gestión recaudados.</t>
  </si>
  <si>
    <t xml:space="preserve">Porcentaje de incremento de los ingresos de gestión.</t>
  </si>
  <si>
    <t xml:space="preserve">((Ingresos de gestión año actual por periodo/ ingresos de gestión año anterior por periodo)-1)*100</t>
  </si>
  <si>
    <t xml:space="preserve">Trimestral.</t>
  </si>
  <si>
    <t xml:space="preserve">http://transparencia.guadalajara.gob.mx/transparencia/cuenta-publica</t>
  </si>
  <si>
    <t xml:space="preserve">Cuenta pública.</t>
  </si>
  <si>
    <t xml:space="preserve">ACTIVIDADES O PROCESOS DE GESTIÓN Y PRODUCCIÓN DE COMPONENTES</t>
  </si>
  <si>
    <t xml:space="preserve"> COMPONENTE 1: Certeza en el valor fiscal y tasa impositiva del inmueble recibida.</t>
  </si>
  <si>
    <t xml:space="preserve">Actividad 1.1</t>
  </si>
  <si>
    <t xml:space="preserve">Actualización de las bases de datos registrales.</t>
  </si>
  <si>
    <t xml:space="preserve">Porcentaje de avisos de transmisión patrimonial.</t>
  </si>
  <si>
    <t xml:space="preserve">(Avisos aplicados 2017/ Avisos presentados 2017)*100</t>
  </si>
  <si>
    <t xml:space="preserve">Gestión.</t>
  </si>
  <si>
    <t xml:space="preserve">Semestral.</t>
  </si>
  <si>
    <t xml:space="preserve">Base de Datos Catastral (alfanumérica)
http://catastro.guadalajara.gob.mx/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</si>
  <si>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Dir. de Catastro
Base de Datos Catastral.</t>
  </si>
  <si>
    <t xml:space="preserve">Supuestos Actividades - Componentes. </t>
  </si>
  <si>
    <t xml:space="preserve">1.4 Notarios presentan avisos de transmisión patrimonial en tiempo, con el soporte documental completo y correcto, así como el pago del impuesto correspondiente. </t>
  </si>
  <si>
    <t xml:space="preserve">Indicador semestral</t>
  </si>
  <si>
    <t xml:space="preserve">Actividad 1.2</t>
  </si>
  <si>
    <t xml:space="preserve">Actualización de datos técnicos.</t>
  </si>
  <si>
    <t xml:space="preserve">Porcentaje de avalúos.</t>
  </si>
  <si>
    <t xml:space="preserve">(Avalúos autorizados 2017/Avalúos presentados 2017)*100</t>
  </si>
  <si>
    <t xml:space="preserve">Base de Datos Catastral (valores)
http://catastro.guadalajara.gob.mx/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</si>
  <si>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1.5 Perito presenta avalúo con datos correctos y en tiempo.</t>
  </si>
  <si>
    <t xml:space="preserve">Actividad 1.3</t>
  </si>
  <si>
    <t xml:space="preserve">Actualización de datos informativos.</t>
  </si>
  <si>
    <t xml:space="preserve">Porcentaje de solicitudes atendidas.</t>
  </si>
  <si>
    <t xml:space="preserve">(Total de solicitudes tramitadas 2017/Total de solicitudes presentadas 2017)*100</t>
  </si>
  <si>
    <t xml:space="preserve">Base de Datos Catastral (alfanumérica y catastral)
http://catastro.guadalajara.gob.mx/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</si>
  <si>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1.6 Contribuyente presenta soporte documental idóneo.</t>
  </si>
  <si>
    <t xml:space="preserve">COMPONENTE 2:  Ingresos de gestión recaudados.</t>
  </si>
  <si>
    <t xml:space="preserve">Actividad 2.1</t>
  </si>
  <si>
    <t xml:space="preserve">Procedimientos administrativos de ejecución.</t>
  </si>
  <si>
    <t xml:space="preserve">Porcentaje de procedimientos iniciados en el ejercicio 2017.</t>
  </si>
  <si>
    <t xml:space="preserve">(Procedimientos iniciados a contribuyentes morosos/contribuyentes morosos ejercicio fiscal actual)*100</t>
  </si>
  <si>
    <t xml:space="preserve">Reportes Institucionales de PAE.
</t>
  </si>
  <si>
    <t xml:space="preserve">Jefatura de Ejecución Fiscal.
Reportes de trabajo institucional.</t>
  </si>
  <si>
    <t xml:space="preserve">2.3 Los proveedores entregan la información de los registros depurados</t>
  </si>
  <si>
    <t xml:space="preserve">Actividad 2.2</t>
  </si>
  <si>
    <t xml:space="preserve">Recuperación de cartera vencida de predial.</t>
  </si>
  <si>
    <t xml:space="preserve">Variación porcentual anual por periodo de recuperación de cartera vencida. </t>
  </si>
  <si>
    <t xml:space="preserve">((Prez año actual por periodo / Prez año anterior por periodo) -1)* 100</t>
  </si>
  <si>
    <t xml:space="preserve">
Eficacia.</t>
  </si>
  <si>
    <t xml:space="preserve">Reportes Institucionales de Pagos de Rezago.
</t>
  </si>
  <si>
    <t xml:space="preserve">Sistema de información financiera.
Reportes de trabajo institucional.
</t>
  </si>
  <si>
    <t xml:space="preserve">RESPONSABLE DE AUTORIZAR  LA INFORMACIÓN DEL PROGRAMA PRESUPUESTARIO</t>
  </si>
  <si>
    <t xml:space="preserve">RESPONSABLE DEL DISEÑO DEL PROGRAMA PRESUPUESTARIO</t>
  </si>
  <si>
    <t xml:space="preserve">RESPONSABLE DE VALIDAR LA INFORMACIÓN DEL PROGRAMA PRESUPUESTARIO POR PARTE DEL ÁREA TÉCNICA</t>
  </si>
  <si>
    <t xml:space="preserve">NOMBRE</t>
  </si>
  <si>
    <t xml:space="preserve">Omar Alberto Vargas Amezcua</t>
  </si>
  <si>
    <t xml:space="preserve">Claudia Veronica Guzman Cuellar </t>
  </si>
  <si>
    <t xml:space="preserve">Juan Partida Morales</t>
  </si>
  <si>
    <t xml:space="preserve">CARGO</t>
  </si>
  <si>
    <t xml:space="preserve">Director de Ingresos</t>
  </si>
  <si>
    <t xml:space="preserve">Área Técnica de Ingresos</t>
  </si>
  <si>
    <t xml:space="preserve">Tesorero Municipal</t>
  </si>
  <si>
    <t xml:space="preserve">Glosario</t>
  </si>
  <si>
    <t xml:space="preserve">Prez</t>
  </si>
  <si>
    <t xml:space="preserve">Pagos de predial rezago</t>
  </si>
  <si>
    <t xml:space="preserve">PAE</t>
  </si>
  <si>
    <t xml:space="preserve">Procedimiento Administrativo de Ejecución</t>
  </si>
  <si>
    <t xml:space="preserve">Cta. 4213</t>
  </si>
  <si>
    <t xml:space="preserve">Cuenta contable llamada "Convenios" (a nivel 4 de armonización)</t>
  </si>
  <si>
    <t xml:space="preserve">Cta. 4220</t>
  </si>
  <si>
    <t xml:space="preserve">Cuenta contable llamda "Transferencias, asignaciones, subsidios y otras ayudas"  (a nivel 3 de armonización)</t>
  </si>
  <si>
    <t xml:space="preserve">Ingresos de gestión 2017</t>
  </si>
  <si>
    <t xml:space="preserve">Cuenta contable 4100 "Ingresos de Gestión" (a nivel 2 de armonización contable</t>
  </si>
  <si>
    <t xml:space="preserve">Ingresos totales 2017</t>
  </si>
  <si>
    <t xml:space="preserve">Cuenta contable 4000 "Ingresos y otros beneficios" (a nivel 1 de armonización)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</si>
</sst>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_-\$* #,##0.00_-;&quot;-$&quot;* #,##0.00_-;_-\$* \-??_-;_-@_-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2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3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816480</xdr:colOff>
      <xdr:row>37</xdr:row>
      <xdr:rowOff>119880</xdr:rowOff>
    </xdr:from>
    <xdr:to>
      <xdr:col>13</xdr:col>
      <xdr:colOff>177480</xdr:colOff>
      <xdr:row>40</xdr:row>
      <xdr:rowOff>376920</xdr:rowOff>
    </xdr:to>
    <xdr:sp>
      <xdr:nvSpPr>
        <xdr:cNvPr id="0" name="CustomShape 1"/>
        <xdr:cNvSpPr/>
      </xdr:nvSpPr>
      <xdr:spPr>
        <a:xfrm>
          <a:off x="18180360" y="26935920"/>
          <a:ext cx="2428200" cy="4066920"/>
        </a:xfrm>
        <a:prstGeom prst="roundRect">
          <a:avLst>
            <a:gd name="adj" fmla="val 16667"/>
          </a:avLst>
        </a:prstGeom>
        <a:solidFill>
          <a:srgbClr val="8064a2"/>
        </a:solidFill>
        <a:ln w="38160">
          <a:solidFill>
            <a:srgbClr val="646464"/>
          </a:solidFill>
          <a:miter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704880</xdr:colOff>
      <xdr:row>16</xdr:row>
      <xdr:rowOff>66600</xdr:rowOff>
    </xdr:to>
    <xdr:sp>
      <xdr:nvSpPr>
        <xdr:cNvPr id="1" name="CustomShape 1"/>
        <xdr:cNvSpPr/>
      </xdr:nvSpPr>
      <xdr:spPr>
        <a:xfrm>
          <a:off x="0" y="0"/>
          <a:ext cx="9743760" cy="693504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1561320</xdr:colOff>
      <xdr:row>16</xdr:row>
      <xdr:rowOff>66600</xdr:rowOff>
    </xdr:to>
    <xdr:sp>
      <xdr:nvSpPr>
        <xdr:cNvPr id="2" name="CustomShape 1"/>
        <xdr:cNvSpPr/>
      </xdr:nvSpPr>
      <xdr:spPr>
        <a:xfrm>
          <a:off x="0" y="0"/>
          <a:ext cx="11791080" cy="693504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transparencia.guadalajara.gob.mx/transparencia/cuenta-publica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X4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Q21" activeCellId="0" sqref="Q21"/>
    </sheetView>
  </sheetViews>
  <sheetFormatPr defaultRowHeight="15"/>
  <cols>
    <col collapsed="false" hidden="false" max="1" min="1" style="1" width="4.86224489795918"/>
    <col collapsed="false" hidden="false" max="2" min="2" style="1" width="21.734693877551"/>
    <col collapsed="false" hidden="false" max="3" min="3" style="1" width="24.1632653061224"/>
    <col collapsed="false" hidden="false" max="4" min="4" style="1" width="24.4336734693878"/>
    <col collapsed="false" hidden="false" max="5" min="5" style="1" width="23.8928571428571"/>
    <col collapsed="false" hidden="false" max="6" min="6" style="2" width="29.0255102040816"/>
    <col collapsed="false" hidden="false" max="7" min="7" style="1" width="16.8724489795918"/>
    <col collapsed="false" hidden="false" max="8" min="8" style="1" width="22.1377551020408"/>
    <col collapsed="false" hidden="false" max="9" min="9" style="1" width="19.5714285714286"/>
    <col collapsed="false" hidden="false" max="10" min="10" style="2" width="27.5408163265306"/>
    <col collapsed="false" hidden="false" max="11" min="11" style="1" width="31.8571428571429"/>
    <col collapsed="false" hidden="false" max="12" min="12" style="1" width="26.3214285714286"/>
    <col collapsed="false" hidden="false" max="13" min="13" style="1" width="17.1428571428571"/>
    <col collapsed="false" hidden="false" max="15" min="14" style="1" width="24.1632653061224"/>
    <col collapsed="false" hidden="false" max="16" min="16" style="1" width="9.85204081632653"/>
    <col collapsed="false" hidden="false" max="17" min="17" style="1" width="22.0051020408163"/>
    <col collapsed="false" hidden="false" max="23" min="18" style="1" width="9.85204081632653"/>
    <col collapsed="false" hidden="false" max="24" min="24" style="1" width="8.50510204081633"/>
    <col collapsed="false" hidden="false" max="1025" min="25" style="1" width="14.8469387755102"/>
  </cols>
  <sheetData>
    <row r="1" customFormat="false" ht="15.75" hidden="false" customHeight="false" outlineLevel="0" collapsed="false">
      <c r="A1" s="3"/>
      <c r="B1" s="3"/>
      <c r="C1" s="3"/>
      <c r="D1" s="3"/>
      <c r="E1" s="3"/>
      <c r="F1" s="4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24" hidden="false" customHeight="false" outlineLevel="0" collapsed="false">
      <c r="A2" s="3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  <c r="P2" s="6"/>
      <c r="Q2" s="6"/>
      <c r="R2" s="6"/>
      <c r="S2" s="6"/>
      <c r="T2" s="6"/>
      <c r="U2" s="6"/>
      <c r="V2" s="6"/>
      <c r="W2" s="6"/>
      <c r="X2" s="6"/>
    </row>
    <row r="3" customFormat="false" ht="18" hidden="false" customHeight="false" outlineLevel="0" collapsed="false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customFormat="false" ht="18.75" hidden="false" customHeight="false" outlineLevel="0" collapsed="false">
      <c r="A4" s="3"/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"/>
      <c r="P4" s="3"/>
      <c r="Q4" s="3"/>
      <c r="R4" s="3"/>
      <c r="S4" s="3"/>
      <c r="T4" s="3"/>
      <c r="U4" s="3"/>
      <c r="V4" s="3"/>
      <c r="W4" s="3"/>
      <c r="X4" s="3"/>
    </row>
    <row r="5" customFormat="false" ht="18.75" hidden="false" customHeight="true" outlineLevel="0" collapsed="false">
      <c r="A5" s="3"/>
      <c r="B5" s="9" t="s">
        <v>2</v>
      </c>
      <c r="C5" s="9"/>
      <c r="D5" s="9"/>
      <c r="E5" s="10" t="s">
        <v>3</v>
      </c>
      <c r="F5" s="10"/>
      <c r="G5" s="10"/>
      <c r="H5" s="10"/>
      <c r="I5" s="10"/>
      <c r="J5" s="11" t="s">
        <v>4</v>
      </c>
      <c r="K5" s="11"/>
      <c r="L5" s="11"/>
      <c r="M5" s="11"/>
      <c r="N5" s="11"/>
      <c r="O5" s="3"/>
      <c r="P5" s="3"/>
      <c r="Q5" s="3"/>
      <c r="R5" s="3"/>
      <c r="S5" s="3"/>
      <c r="T5" s="3"/>
      <c r="U5" s="3"/>
      <c r="V5" s="3"/>
      <c r="W5" s="3"/>
      <c r="X5" s="3"/>
    </row>
    <row r="6" customFormat="false" ht="18.75" hidden="false" customHeight="true" outlineLevel="0" collapsed="false">
      <c r="A6" s="3"/>
      <c r="B6" s="12" t="s">
        <v>5</v>
      </c>
      <c r="C6" s="12"/>
      <c r="D6" s="12"/>
      <c r="E6" s="13" t="s">
        <v>6</v>
      </c>
      <c r="F6" s="13"/>
      <c r="G6" s="13"/>
      <c r="H6" s="13"/>
      <c r="I6" s="13"/>
      <c r="J6" s="14" t="s">
        <v>7</v>
      </c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</row>
    <row r="7" customFormat="false" ht="18.75" hidden="false" customHeight="false" outlineLevel="0" collapsed="false">
      <c r="A7" s="3"/>
      <c r="B7" s="15" t="s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"/>
      <c r="P7" s="3"/>
      <c r="Q7" s="3"/>
      <c r="R7" s="3"/>
      <c r="S7" s="3"/>
      <c r="T7" s="3"/>
      <c r="U7" s="3"/>
      <c r="V7" s="3"/>
      <c r="W7" s="3"/>
      <c r="X7" s="3"/>
    </row>
    <row r="8" customFormat="false" ht="18.75" hidden="false" customHeight="false" outlineLevel="0" collapsed="false">
      <c r="A8" s="3"/>
      <c r="B8" s="15" t="s">
        <v>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"/>
      <c r="P8" s="3"/>
      <c r="Q8" s="3"/>
      <c r="R8" s="3"/>
      <c r="S8" s="3"/>
      <c r="T8" s="3"/>
      <c r="U8" s="3"/>
      <c r="V8" s="3"/>
      <c r="W8" s="3"/>
      <c r="X8" s="3"/>
    </row>
    <row r="9" customFormat="false" ht="18.75" hidden="false" customHeight="false" outlineLevel="0" collapsed="false">
      <c r="A9" s="3"/>
      <c r="B9" s="9" t="s">
        <v>10</v>
      </c>
      <c r="C9" s="9"/>
      <c r="D9" s="9"/>
      <c r="E9" s="16" t="s">
        <v>11</v>
      </c>
      <c r="F9" s="16"/>
      <c r="G9" s="16"/>
      <c r="H9" s="16"/>
      <c r="I9" s="16"/>
      <c r="J9" s="16"/>
      <c r="K9" s="16"/>
      <c r="L9" s="16"/>
      <c r="M9" s="16"/>
      <c r="N9" s="16"/>
      <c r="O9" s="3"/>
      <c r="P9" s="3"/>
      <c r="Q9" s="3"/>
      <c r="R9" s="3"/>
      <c r="S9" s="3"/>
      <c r="T9" s="3"/>
      <c r="U9" s="3"/>
      <c r="V9" s="3"/>
      <c r="W9" s="3"/>
      <c r="X9" s="3"/>
    </row>
    <row r="10" customFormat="false" ht="30" hidden="false" customHeight="true" outlineLevel="0" collapsed="false">
      <c r="A10" s="3"/>
      <c r="B10" s="9" t="s">
        <v>12</v>
      </c>
      <c r="C10" s="9"/>
      <c r="D10" s="9"/>
      <c r="E10" s="17" t="s">
        <v>13</v>
      </c>
      <c r="F10" s="17"/>
      <c r="G10" s="17"/>
      <c r="H10" s="17"/>
      <c r="I10" s="17"/>
      <c r="J10" s="17"/>
      <c r="K10" s="17"/>
      <c r="L10" s="17"/>
      <c r="M10" s="17"/>
      <c r="N10" s="17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customFormat="false" ht="18.75" hidden="false" customHeight="false" outlineLevel="0" collapsed="false">
      <c r="A11" s="3"/>
      <c r="B11" s="9" t="s">
        <v>14</v>
      </c>
      <c r="C11" s="9"/>
      <c r="D11" s="9"/>
      <c r="E11" s="18" t="s">
        <v>15</v>
      </c>
      <c r="F11" s="18"/>
      <c r="G11" s="18"/>
      <c r="H11" s="18"/>
      <c r="I11" s="18"/>
      <c r="J11" s="18"/>
      <c r="K11" s="18"/>
      <c r="L11" s="18"/>
      <c r="M11" s="18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customFormat="false" ht="81.75" hidden="false" customHeight="true" outlineLevel="0" collapsed="false">
      <c r="A12" s="3"/>
      <c r="B12" s="9" t="s">
        <v>16</v>
      </c>
      <c r="C12" s="9"/>
      <c r="D12" s="9"/>
      <c r="E12" s="19" t="s">
        <v>17</v>
      </c>
      <c r="F12" s="19"/>
      <c r="G12" s="19"/>
      <c r="H12" s="19"/>
      <c r="I12" s="19"/>
      <c r="J12" s="19"/>
      <c r="K12" s="19"/>
      <c r="L12" s="19"/>
      <c r="M12" s="19"/>
      <c r="N12" s="19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customFormat="false" ht="19.5" hidden="false" customHeight="false" outlineLevel="0" collapsed="false">
      <c r="A13" s="3"/>
      <c r="B13" s="7"/>
      <c r="C13" s="7"/>
      <c r="D13" s="7"/>
      <c r="E13" s="20"/>
      <c r="F13" s="21"/>
      <c r="G13" s="20"/>
      <c r="H13" s="22"/>
      <c r="I13" s="22"/>
      <c r="J13" s="22"/>
      <c r="K13" s="22"/>
      <c r="L13" s="22"/>
      <c r="M13" s="22"/>
      <c r="N13" s="22"/>
      <c r="O13" s="22"/>
      <c r="P13" s="3"/>
      <c r="Q13" s="3"/>
      <c r="R13" s="3"/>
      <c r="S13" s="3"/>
      <c r="T13" s="3"/>
      <c r="U13" s="3"/>
      <c r="V13" s="3"/>
      <c r="W13" s="3"/>
      <c r="X13" s="3"/>
    </row>
    <row r="14" customFormat="false" ht="31.05" hidden="false" customHeight="true" outlineLevel="0" collapsed="false">
      <c r="A14" s="3"/>
      <c r="B14" s="23" t="s">
        <v>18</v>
      </c>
      <c r="C14" s="23"/>
      <c r="D14" s="23"/>
      <c r="E14" s="24" t="s">
        <v>19</v>
      </c>
      <c r="F14" s="24"/>
      <c r="G14" s="24"/>
      <c r="H14" s="24"/>
      <c r="I14" s="24"/>
      <c r="J14" s="25" t="s">
        <v>20</v>
      </c>
      <c r="K14" s="24" t="s">
        <v>21</v>
      </c>
      <c r="L14" s="25" t="s">
        <v>22</v>
      </c>
      <c r="M14" s="23" t="s">
        <v>23</v>
      </c>
      <c r="N14" s="23"/>
      <c r="O14" s="26" t="s">
        <v>24</v>
      </c>
      <c r="P14" s="3"/>
      <c r="Q14" s="3"/>
      <c r="R14" s="3"/>
      <c r="S14" s="3"/>
      <c r="T14" s="3"/>
      <c r="U14" s="3"/>
      <c r="V14" s="3"/>
      <c r="W14" s="3"/>
      <c r="X14" s="3"/>
    </row>
    <row r="15" customFormat="false" ht="34.25" hidden="false" customHeight="false" outlineLevel="0" collapsed="false">
      <c r="A15" s="3"/>
      <c r="B15" s="23"/>
      <c r="C15" s="23"/>
      <c r="D15" s="23"/>
      <c r="E15" s="24" t="s">
        <v>25</v>
      </c>
      <c r="F15" s="27" t="s">
        <v>26</v>
      </c>
      <c r="G15" s="24" t="s">
        <v>27</v>
      </c>
      <c r="H15" s="27" t="s">
        <v>28</v>
      </c>
      <c r="I15" s="24" t="s">
        <v>29</v>
      </c>
      <c r="J15" s="25"/>
      <c r="K15" s="24"/>
      <c r="L15" s="25"/>
      <c r="M15" s="23"/>
      <c r="N15" s="23"/>
      <c r="O15" s="26" t="s">
        <v>30</v>
      </c>
      <c r="P15" s="3"/>
      <c r="Q15" s="3"/>
      <c r="R15" s="3"/>
      <c r="S15" s="3"/>
      <c r="T15" s="3"/>
      <c r="U15" s="3"/>
      <c r="V15" s="3"/>
      <c r="W15" s="3"/>
      <c r="X15" s="3"/>
    </row>
    <row r="16" customFormat="false" ht="155.3" hidden="false" customHeight="true" outlineLevel="0" collapsed="false">
      <c r="A16" s="3"/>
      <c r="B16" s="28" t="s">
        <v>31</v>
      </c>
      <c r="C16" s="29" t="s">
        <v>32</v>
      </c>
      <c r="D16" s="29"/>
      <c r="E16" s="30" t="s">
        <v>33</v>
      </c>
      <c r="F16" s="31" t="s">
        <v>34</v>
      </c>
      <c r="G16" s="30" t="s">
        <v>35</v>
      </c>
      <c r="H16" s="32" t="s">
        <v>36</v>
      </c>
      <c r="I16" s="30" t="s">
        <v>37</v>
      </c>
      <c r="J16" s="33" t="n">
        <v>0.41</v>
      </c>
      <c r="K16" s="34" t="s">
        <v>38</v>
      </c>
      <c r="L16" s="35" t="s">
        <v>39</v>
      </c>
      <c r="M16" s="36"/>
      <c r="N16" s="36"/>
      <c r="O16" s="37" t="s">
        <v>40</v>
      </c>
      <c r="P16" s="3"/>
      <c r="Q16" s="3"/>
      <c r="R16" s="3"/>
      <c r="S16" s="3"/>
      <c r="T16" s="3"/>
      <c r="U16" s="3"/>
      <c r="V16" s="3"/>
      <c r="W16" s="3"/>
      <c r="X16" s="3"/>
    </row>
    <row r="17" customFormat="false" ht="144.6" hidden="false" customHeight="true" outlineLevel="0" collapsed="false">
      <c r="A17" s="3"/>
      <c r="B17" s="38" t="s">
        <v>41</v>
      </c>
      <c r="C17" s="39" t="s">
        <v>42</v>
      </c>
      <c r="D17" s="39"/>
      <c r="E17" s="40" t="s">
        <v>43</v>
      </c>
      <c r="F17" s="41" t="s">
        <v>44</v>
      </c>
      <c r="G17" s="40" t="s">
        <v>35</v>
      </c>
      <c r="H17" s="42" t="s">
        <v>36</v>
      </c>
      <c r="I17" s="40" t="s">
        <v>37</v>
      </c>
      <c r="J17" s="43" t="n">
        <v>0.8</v>
      </c>
      <c r="K17" s="44" t="s">
        <v>45</v>
      </c>
      <c r="L17" s="42" t="s">
        <v>46</v>
      </c>
      <c r="M17" s="38" t="s">
        <v>47</v>
      </c>
      <c r="N17" s="42" t="s">
        <v>48</v>
      </c>
      <c r="O17" s="45" t="s">
        <v>40</v>
      </c>
      <c r="P17" s="3"/>
      <c r="Q17" s="3"/>
      <c r="R17" s="3"/>
      <c r="S17" s="3"/>
      <c r="T17" s="3"/>
      <c r="U17" s="3"/>
      <c r="V17" s="3"/>
      <c r="W17" s="3"/>
      <c r="X17" s="3"/>
    </row>
    <row r="18" customFormat="false" ht="103.9" hidden="false" customHeight="true" outlineLevel="0" collapsed="false">
      <c r="A18" s="3"/>
      <c r="B18" s="28" t="s">
        <v>49</v>
      </c>
      <c r="C18" s="46" t="s">
        <v>50</v>
      </c>
      <c r="D18" s="47" t="s">
        <v>51</v>
      </c>
      <c r="E18" s="48" t="s">
        <v>52</v>
      </c>
      <c r="F18" s="49" t="s">
        <v>53</v>
      </c>
      <c r="G18" s="48" t="s">
        <v>35</v>
      </c>
      <c r="H18" s="32" t="s">
        <v>36</v>
      </c>
      <c r="I18" s="48" t="s">
        <v>37</v>
      </c>
      <c r="J18" s="50" t="n">
        <v>0.12</v>
      </c>
      <c r="K18" s="48" t="s">
        <v>54</v>
      </c>
      <c r="L18" s="32" t="s">
        <v>55</v>
      </c>
      <c r="M18" s="28" t="s">
        <v>56</v>
      </c>
      <c r="N18" s="36" t="s">
        <v>57</v>
      </c>
      <c r="O18" s="45" t="s">
        <v>40</v>
      </c>
      <c r="P18" s="3"/>
      <c r="Q18" s="3"/>
      <c r="R18" s="3"/>
      <c r="S18" s="3"/>
      <c r="T18" s="3"/>
      <c r="U18" s="3"/>
      <c r="V18" s="3"/>
      <c r="W18" s="3"/>
      <c r="X18" s="3"/>
    </row>
    <row r="19" customFormat="false" ht="101.25" hidden="false" customHeight="true" outlineLevel="0" collapsed="false">
      <c r="A19" s="3"/>
      <c r="B19" s="28"/>
      <c r="C19" s="51" t="s">
        <v>58</v>
      </c>
      <c r="D19" s="52" t="s">
        <v>59</v>
      </c>
      <c r="E19" s="30" t="s">
        <v>60</v>
      </c>
      <c r="F19" s="31" t="s">
        <v>61</v>
      </c>
      <c r="G19" s="48" t="s">
        <v>35</v>
      </c>
      <c r="H19" s="32" t="s">
        <v>36</v>
      </c>
      <c r="I19" s="30" t="s">
        <v>62</v>
      </c>
      <c r="J19" s="33" t="n">
        <v>0.05</v>
      </c>
      <c r="K19" s="48" t="s">
        <v>63</v>
      </c>
      <c r="L19" s="44" t="s">
        <v>64</v>
      </c>
      <c r="M19" s="28"/>
      <c r="N19" s="36"/>
      <c r="O19" s="53" t="n">
        <f aca="false">(1296166288.09/1167587280.67)-1</f>
        <v>0.110123679444518</v>
      </c>
      <c r="P19" s="3"/>
      <c r="Q19" s="3"/>
      <c r="R19" s="3"/>
      <c r="S19" s="3"/>
      <c r="T19" s="3"/>
      <c r="U19" s="3"/>
      <c r="V19" s="3"/>
      <c r="W19" s="3"/>
      <c r="X19" s="3"/>
    </row>
    <row r="20" customFormat="false" ht="44.25" hidden="false" customHeight="true" outlineLevel="0" collapsed="false">
      <c r="A20" s="3"/>
      <c r="B20" s="54" t="s">
        <v>65</v>
      </c>
      <c r="C20" s="23" t="s">
        <v>66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5"/>
      <c r="P20" s="3"/>
      <c r="Q20" s="3"/>
      <c r="R20" s="3"/>
      <c r="S20" s="3"/>
      <c r="T20" s="3"/>
      <c r="U20" s="3"/>
      <c r="V20" s="3"/>
      <c r="W20" s="3"/>
      <c r="X20" s="3"/>
    </row>
    <row r="21" customFormat="false" ht="172.45" hidden="false" customHeight="true" outlineLevel="0" collapsed="false">
      <c r="A21" s="3"/>
      <c r="B21" s="54"/>
      <c r="C21" s="56" t="s">
        <v>67</v>
      </c>
      <c r="D21" s="47" t="s">
        <v>68</v>
      </c>
      <c r="E21" s="47" t="s">
        <v>69</v>
      </c>
      <c r="F21" s="57" t="s">
        <v>70</v>
      </c>
      <c r="G21" s="47" t="s">
        <v>71</v>
      </c>
      <c r="H21" s="58" t="s">
        <v>36</v>
      </c>
      <c r="I21" s="47" t="s">
        <v>72</v>
      </c>
      <c r="J21" s="59" t="n">
        <v>1</v>
      </c>
      <c r="K21" s="48" t="s">
        <v>73</v>
      </c>
      <c r="L21" s="32" t="s">
        <v>74</v>
      </c>
      <c r="M21" s="28" t="s">
        <v>75</v>
      </c>
      <c r="N21" s="60" t="s">
        <v>76</v>
      </c>
      <c r="O21" s="61" t="s">
        <v>77</v>
      </c>
      <c r="P21" s="3"/>
      <c r="Q21" s="3"/>
      <c r="R21" s="3"/>
      <c r="S21" s="3"/>
      <c r="T21" s="3"/>
      <c r="U21" s="3"/>
      <c r="V21" s="3"/>
      <c r="W21" s="3"/>
      <c r="X21" s="3"/>
    </row>
    <row r="22" customFormat="false" ht="160.7" hidden="false" customHeight="false" outlineLevel="0" collapsed="false">
      <c r="A22" s="3"/>
      <c r="B22" s="54"/>
      <c r="C22" s="62" t="s">
        <v>78</v>
      </c>
      <c r="D22" s="63" t="s">
        <v>79</v>
      </c>
      <c r="E22" s="63" t="s">
        <v>80</v>
      </c>
      <c r="F22" s="64" t="s">
        <v>81</v>
      </c>
      <c r="G22" s="63" t="s">
        <v>71</v>
      </c>
      <c r="H22" s="65" t="s">
        <v>36</v>
      </c>
      <c r="I22" s="65" t="s">
        <v>72</v>
      </c>
      <c r="J22" s="66" t="n">
        <v>1</v>
      </c>
      <c r="K22" s="48" t="s">
        <v>82</v>
      </c>
      <c r="L22" s="32" t="s">
        <v>74</v>
      </c>
      <c r="M22" s="28"/>
      <c r="N22" s="67" t="s">
        <v>83</v>
      </c>
      <c r="O22" s="68" t="s">
        <v>77</v>
      </c>
      <c r="P22" s="3"/>
      <c r="Q22" s="3"/>
      <c r="R22" s="3"/>
      <c r="S22" s="3"/>
      <c r="T22" s="3"/>
      <c r="U22" s="3"/>
      <c r="V22" s="3"/>
      <c r="W22" s="3"/>
      <c r="X22" s="3"/>
    </row>
    <row r="23" customFormat="false" ht="160.7" hidden="false" customHeight="false" outlineLevel="0" collapsed="false">
      <c r="A23" s="3"/>
      <c r="B23" s="54"/>
      <c r="C23" s="69" t="s">
        <v>84</v>
      </c>
      <c r="D23" s="52" t="s">
        <v>85</v>
      </c>
      <c r="E23" s="52" t="s">
        <v>86</v>
      </c>
      <c r="F23" s="70" t="s">
        <v>87</v>
      </c>
      <c r="G23" s="52" t="s">
        <v>71</v>
      </c>
      <c r="H23" s="65" t="s">
        <v>36</v>
      </c>
      <c r="I23" s="65" t="s">
        <v>72</v>
      </c>
      <c r="J23" s="71" t="n">
        <v>1</v>
      </c>
      <c r="K23" s="48" t="s">
        <v>88</v>
      </c>
      <c r="L23" s="32" t="s">
        <v>74</v>
      </c>
      <c r="M23" s="28"/>
      <c r="N23" s="72" t="s">
        <v>89</v>
      </c>
      <c r="O23" s="73" t="s">
        <v>77</v>
      </c>
      <c r="P23" s="3"/>
      <c r="Q23" s="3"/>
      <c r="R23" s="3"/>
      <c r="S23" s="3"/>
      <c r="T23" s="3"/>
      <c r="U23" s="3"/>
      <c r="V23" s="3"/>
      <c r="W23" s="3"/>
      <c r="X23" s="3"/>
    </row>
    <row r="24" customFormat="false" ht="44.25" hidden="false" customHeight="true" outlineLevel="0" collapsed="false">
      <c r="A24" s="3"/>
      <c r="B24" s="54"/>
      <c r="C24" s="24" t="s">
        <v>90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5"/>
      <c r="P24" s="3"/>
      <c r="Q24" s="3"/>
      <c r="R24" s="3"/>
      <c r="S24" s="3"/>
      <c r="T24" s="3"/>
      <c r="U24" s="3"/>
      <c r="V24" s="3"/>
      <c r="W24" s="3"/>
      <c r="X24" s="3"/>
    </row>
    <row r="25" customFormat="false" ht="113.55" hidden="false" customHeight="true" outlineLevel="0" collapsed="false">
      <c r="A25" s="3"/>
      <c r="B25" s="54"/>
      <c r="C25" s="56" t="s">
        <v>91</v>
      </c>
      <c r="D25" s="47" t="s">
        <v>92</v>
      </c>
      <c r="E25" s="47" t="s">
        <v>93</v>
      </c>
      <c r="F25" s="57" t="s">
        <v>94</v>
      </c>
      <c r="G25" s="47" t="s">
        <v>71</v>
      </c>
      <c r="H25" s="47" t="s">
        <v>36</v>
      </c>
      <c r="I25" s="47" t="s">
        <v>72</v>
      </c>
      <c r="J25" s="74" t="n">
        <v>0.7</v>
      </c>
      <c r="K25" s="36" t="s">
        <v>95</v>
      </c>
      <c r="L25" s="44" t="s">
        <v>96</v>
      </c>
      <c r="M25" s="75" t="s">
        <v>75</v>
      </c>
      <c r="N25" s="76" t="s">
        <v>97</v>
      </c>
      <c r="O25" s="77" t="s">
        <v>77</v>
      </c>
      <c r="P25" s="3"/>
      <c r="Q25" s="3"/>
      <c r="R25" s="3"/>
      <c r="S25" s="3"/>
      <c r="T25" s="3"/>
      <c r="U25" s="3"/>
      <c r="V25" s="3"/>
      <c r="W25" s="3"/>
      <c r="X25" s="3"/>
    </row>
    <row r="26" customFormat="false" ht="113.25" hidden="false" customHeight="false" outlineLevel="0" collapsed="false">
      <c r="A26" s="3"/>
      <c r="B26" s="54"/>
      <c r="C26" s="69" t="s">
        <v>98</v>
      </c>
      <c r="D26" s="52" t="s">
        <v>99</v>
      </c>
      <c r="E26" s="52" t="s">
        <v>100</v>
      </c>
      <c r="F26" s="70" t="s">
        <v>101</v>
      </c>
      <c r="G26" s="52" t="s">
        <v>71</v>
      </c>
      <c r="H26" s="52" t="s">
        <v>102</v>
      </c>
      <c r="I26" s="78" t="s">
        <v>62</v>
      </c>
      <c r="J26" s="71" t="n">
        <v>0.05</v>
      </c>
      <c r="K26" s="44" t="s">
        <v>103</v>
      </c>
      <c r="L26" s="79" t="s">
        <v>104</v>
      </c>
      <c r="M26" s="75"/>
      <c r="N26" s="76"/>
      <c r="O26" s="80" t="n">
        <f aca="false">+(44247736.07/34277553)-1</f>
        <v>0.290866243281719</v>
      </c>
      <c r="P26" s="3"/>
      <c r="Q26" s="81"/>
      <c r="R26" s="3"/>
      <c r="S26" s="3"/>
      <c r="T26" s="3"/>
      <c r="U26" s="3"/>
      <c r="V26" s="3"/>
      <c r="W26" s="3"/>
      <c r="X26" s="3"/>
    </row>
    <row r="27" customFormat="false" ht="50.25" hidden="false" customHeight="true" outlineLevel="0" collapsed="false">
      <c r="A27" s="3"/>
      <c r="B27" s="3"/>
      <c r="C27" s="3"/>
      <c r="D27" s="3"/>
      <c r="E27" s="3"/>
      <c r="F27" s="4"/>
      <c r="G27" s="3"/>
      <c r="H27" s="3"/>
      <c r="I27" s="3"/>
      <c r="J27" s="4"/>
      <c r="K27" s="3"/>
      <c r="L27" s="3"/>
      <c r="M27" s="3"/>
      <c r="N27" s="3"/>
      <c r="O27" s="3"/>
      <c r="P27" s="3"/>
      <c r="Q27" s="81"/>
      <c r="R27" s="3"/>
      <c r="S27" s="3"/>
      <c r="T27" s="3"/>
      <c r="U27" s="3"/>
      <c r="V27" s="3"/>
      <c r="W27" s="3"/>
      <c r="X27" s="3"/>
    </row>
    <row r="28" customFormat="false" ht="37.5" hidden="false" customHeight="true" outlineLevel="0" collapsed="false">
      <c r="A28" s="3"/>
      <c r="B28" s="82"/>
      <c r="C28" s="41" t="s">
        <v>105</v>
      </c>
      <c r="D28" s="41"/>
      <c r="E28" s="41"/>
      <c r="F28" s="83"/>
      <c r="G28" s="41" t="s">
        <v>106</v>
      </c>
      <c r="H28" s="41"/>
      <c r="I28" s="41"/>
      <c r="J28" s="83"/>
      <c r="K28" s="82"/>
      <c r="L28" s="41" t="s">
        <v>107</v>
      </c>
      <c r="M28" s="41"/>
      <c r="N28" s="41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customFormat="false" ht="110.25" hidden="false" customHeight="true" outlineLevel="0" collapsed="false">
      <c r="A29" s="3"/>
      <c r="B29" s="82"/>
      <c r="C29" s="41"/>
      <c r="D29" s="41"/>
      <c r="E29" s="41"/>
      <c r="F29" s="83"/>
      <c r="G29" s="41"/>
      <c r="H29" s="41"/>
      <c r="I29" s="41"/>
      <c r="J29" s="83"/>
      <c r="K29" s="82"/>
      <c r="L29" s="41"/>
      <c r="M29" s="41"/>
      <c r="N29" s="41"/>
      <c r="O29" s="41"/>
      <c r="P29" s="3"/>
      <c r="Q29" s="3"/>
      <c r="R29" s="3"/>
      <c r="S29" s="3"/>
      <c r="T29" s="3"/>
      <c r="U29" s="3"/>
      <c r="V29" s="3"/>
      <c r="W29" s="3"/>
      <c r="X29" s="3"/>
    </row>
    <row r="30" customFormat="false" ht="18.75" hidden="false" customHeight="false" outlineLevel="0" collapsed="false">
      <c r="A30" s="3"/>
      <c r="B30" s="82"/>
      <c r="C30" s="41"/>
      <c r="D30" s="41"/>
      <c r="E30" s="41"/>
      <c r="F30" s="83"/>
      <c r="G30" s="41"/>
      <c r="H30" s="41"/>
      <c r="I30" s="41"/>
      <c r="J30" s="83"/>
      <c r="K30" s="82"/>
      <c r="L30" s="41"/>
      <c r="M30" s="41"/>
      <c r="N30" s="41"/>
      <c r="O30" s="41"/>
      <c r="P30" s="3"/>
      <c r="Q30" s="3"/>
      <c r="R30" s="3"/>
      <c r="S30" s="3"/>
      <c r="T30" s="3"/>
      <c r="U30" s="3"/>
      <c r="V30" s="3"/>
      <c r="W30" s="3"/>
      <c r="X30" s="3"/>
    </row>
    <row r="31" customFormat="false" ht="18.75" hidden="false" customHeight="true" outlineLevel="0" collapsed="false">
      <c r="A31" s="3"/>
      <c r="B31" s="84" t="s">
        <v>108</v>
      </c>
      <c r="C31" s="85" t="s">
        <v>109</v>
      </c>
      <c r="D31" s="85"/>
      <c r="E31" s="85"/>
      <c r="F31" s="83"/>
      <c r="G31" s="85" t="s">
        <v>110</v>
      </c>
      <c r="H31" s="85"/>
      <c r="I31" s="85"/>
      <c r="J31" s="83"/>
      <c r="K31" s="82"/>
      <c r="L31" s="85" t="s">
        <v>111</v>
      </c>
      <c r="M31" s="85"/>
      <c r="N31" s="85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customFormat="false" ht="18.75" hidden="false" customHeight="true" outlineLevel="0" collapsed="false">
      <c r="A32" s="3"/>
      <c r="B32" s="84" t="s">
        <v>112</v>
      </c>
      <c r="C32" s="85" t="s">
        <v>113</v>
      </c>
      <c r="D32" s="85"/>
      <c r="E32" s="85"/>
      <c r="F32" s="83"/>
      <c r="G32" s="85" t="s">
        <v>114</v>
      </c>
      <c r="H32" s="85"/>
      <c r="I32" s="85"/>
      <c r="J32" s="83"/>
      <c r="K32" s="82"/>
      <c r="L32" s="85" t="s">
        <v>115</v>
      </c>
      <c r="M32" s="85"/>
      <c r="N32" s="85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customFormat="false" ht="18.75" hidden="false" customHeight="false" outlineLevel="0" collapsed="false">
      <c r="A33" s="3"/>
      <c r="B33" s="82"/>
      <c r="C33" s="86"/>
      <c r="D33" s="86"/>
      <c r="E33" s="86"/>
      <c r="F33" s="83"/>
      <c r="G33" s="86"/>
      <c r="H33" s="86"/>
      <c r="I33" s="86"/>
      <c r="J33" s="83"/>
      <c r="K33" s="82"/>
      <c r="L33" s="86"/>
      <c r="M33" s="86"/>
      <c r="N33" s="86"/>
      <c r="O33" s="86"/>
      <c r="P33" s="3"/>
      <c r="Q33" s="3"/>
      <c r="R33" s="3"/>
      <c r="S33" s="3"/>
      <c r="T33" s="3"/>
      <c r="U33" s="3"/>
      <c r="V33" s="3"/>
      <c r="W33" s="3"/>
      <c r="X33" s="3"/>
    </row>
    <row r="34" customFormat="false" ht="18.75" hidden="false" customHeight="false" outlineLevel="0" collapsed="false">
      <c r="A34" s="3"/>
      <c r="B34" s="82"/>
      <c r="C34" s="41"/>
      <c r="D34" s="41"/>
      <c r="E34" s="41"/>
      <c r="F34" s="83"/>
      <c r="G34" s="41"/>
      <c r="H34" s="41"/>
      <c r="I34" s="41"/>
      <c r="J34" s="83"/>
      <c r="K34" s="82"/>
      <c r="L34" s="41"/>
      <c r="M34" s="41"/>
      <c r="N34" s="41"/>
      <c r="O34" s="41"/>
      <c r="P34" s="3"/>
      <c r="Q34" s="3"/>
      <c r="R34" s="3"/>
      <c r="S34" s="3"/>
      <c r="T34" s="3"/>
      <c r="U34" s="3"/>
      <c r="V34" s="3"/>
      <c r="W34" s="3"/>
      <c r="X34" s="3"/>
    </row>
    <row r="35" customFormat="false" ht="26.25" hidden="false" customHeight="false" outlineLevel="0" collapsed="false">
      <c r="A35" s="3"/>
      <c r="B35" s="87" t="s">
        <v>116</v>
      </c>
      <c r="C35" s="87"/>
      <c r="D35" s="41"/>
      <c r="E35" s="41"/>
      <c r="F35" s="83"/>
      <c r="G35" s="41"/>
      <c r="H35" s="41"/>
      <c r="I35" s="41"/>
      <c r="J35" s="83"/>
      <c r="K35" s="82"/>
      <c r="L35" s="41"/>
      <c r="M35" s="41"/>
      <c r="N35" s="41"/>
      <c r="O35" s="41"/>
      <c r="P35" s="3"/>
      <c r="Q35" s="3"/>
      <c r="R35" s="3"/>
      <c r="S35" s="3"/>
      <c r="T35" s="3"/>
      <c r="U35" s="3"/>
      <c r="V35" s="3"/>
      <c r="W35" s="3"/>
      <c r="X35" s="3"/>
    </row>
    <row r="36" customFormat="false" ht="37.5" hidden="false" customHeight="false" outlineLevel="0" collapsed="false">
      <c r="A36" s="3"/>
      <c r="B36" s="13" t="s">
        <v>117</v>
      </c>
      <c r="C36" s="64" t="s">
        <v>118</v>
      </c>
      <c r="D36" s="41"/>
      <c r="E36" s="41"/>
      <c r="F36" s="83"/>
      <c r="G36" s="41"/>
      <c r="H36" s="41"/>
      <c r="I36" s="41"/>
      <c r="J36" s="83"/>
      <c r="K36" s="82"/>
      <c r="L36" s="41"/>
      <c r="M36" s="41"/>
      <c r="N36" s="41"/>
      <c r="O36" s="41"/>
      <c r="P36" s="3"/>
      <c r="Q36" s="3"/>
      <c r="R36" s="3"/>
      <c r="S36" s="3"/>
      <c r="T36" s="3"/>
      <c r="U36" s="3"/>
      <c r="V36" s="3"/>
      <c r="W36" s="3"/>
      <c r="X36" s="3"/>
    </row>
    <row r="37" customFormat="false" ht="56.25" hidden="false" customHeight="false" outlineLevel="0" collapsed="false">
      <c r="A37" s="3"/>
      <c r="B37" s="13" t="s">
        <v>119</v>
      </c>
      <c r="C37" s="64" t="s">
        <v>120</v>
      </c>
      <c r="D37" s="41"/>
      <c r="E37" s="41"/>
      <c r="F37" s="83"/>
      <c r="G37" s="41"/>
      <c r="H37" s="82"/>
      <c r="I37" s="41"/>
      <c r="J37" s="83"/>
      <c r="K37" s="82"/>
      <c r="L37" s="41"/>
      <c r="M37" s="41"/>
      <c r="N37" s="41"/>
      <c r="O37" s="41"/>
      <c r="P37" s="3"/>
      <c r="Q37" s="3"/>
      <c r="R37" s="3"/>
      <c r="S37" s="3"/>
      <c r="T37" s="3"/>
      <c r="U37" s="3"/>
      <c r="V37" s="3"/>
      <c r="W37" s="3"/>
      <c r="X37" s="3"/>
    </row>
    <row r="38" customFormat="false" ht="75" hidden="false" customHeight="false" outlineLevel="0" collapsed="false">
      <c r="A38" s="3"/>
      <c r="B38" s="13" t="s">
        <v>121</v>
      </c>
      <c r="C38" s="64" t="s">
        <v>122</v>
      </c>
      <c r="D38" s="41"/>
      <c r="E38" s="41"/>
      <c r="F38" s="83"/>
      <c r="G38" s="41"/>
      <c r="H38" s="41"/>
      <c r="I38" s="41"/>
      <c r="J38" s="83"/>
      <c r="K38" s="82"/>
      <c r="L38" s="41"/>
      <c r="M38" s="41"/>
      <c r="N38" s="41"/>
      <c r="O38" s="41"/>
      <c r="P38" s="3"/>
      <c r="Q38" s="3"/>
      <c r="R38" s="3"/>
      <c r="S38" s="3"/>
      <c r="T38" s="3"/>
      <c r="U38" s="3"/>
      <c r="V38" s="3"/>
      <c r="W38" s="3"/>
      <c r="X38" s="3"/>
    </row>
    <row r="39" customFormat="false" ht="131.25" hidden="false" customHeight="false" outlineLevel="0" collapsed="false">
      <c r="A39" s="3"/>
      <c r="B39" s="13" t="s">
        <v>123</v>
      </c>
      <c r="C39" s="64" t="s">
        <v>124</v>
      </c>
      <c r="D39" s="41"/>
      <c r="E39" s="41"/>
      <c r="F39" s="83"/>
      <c r="G39" s="41"/>
      <c r="H39" s="41"/>
      <c r="I39" s="41"/>
      <c r="J39" s="83"/>
      <c r="K39" s="82"/>
      <c r="L39" s="41"/>
      <c r="M39" s="41"/>
      <c r="N39" s="41"/>
      <c r="O39" s="41"/>
      <c r="P39" s="3"/>
      <c r="Q39" s="3"/>
      <c r="R39" s="3"/>
      <c r="S39" s="3"/>
      <c r="T39" s="3"/>
      <c r="U39" s="3"/>
      <c r="V39" s="3"/>
      <c r="W39" s="3"/>
      <c r="X39" s="3"/>
    </row>
    <row r="40" customFormat="false" ht="93.75" hidden="false" customHeight="false" outlineLevel="0" collapsed="false">
      <c r="A40" s="3"/>
      <c r="B40" s="64" t="s">
        <v>125</v>
      </c>
      <c r="C40" s="64" t="s">
        <v>126</v>
      </c>
      <c r="D40" s="41"/>
      <c r="E40" s="41"/>
      <c r="F40" s="83"/>
      <c r="G40" s="41"/>
      <c r="H40" s="41"/>
      <c r="I40" s="41"/>
      <c r="J40" s="83"/>
      <c r="K40" s="82"/>
      <c r="L40" s="41"/>
      <c r="M40" s="41"/>
      <c r="N40" s="41"/>
      <c r="O40" s="41"/>
      <c r="P40" s="3"/>
      <c r="Q40" s="3"/>
      <c r="R40" s="3"/>
      <c r="S40" s="3"/>
      <c r="T40" s="3"/>
      <c r="U40" s="3"/>
      <c r="V40" s="3"/>
      <c r="W40" s="3"/>
      <c r="X40" s="3"/>
    </row>
    <row r="41" customFormat="false" ht="93.75" hidden="false" customHeight="false" outlineLevel="0" collapsed="false">
      <c r="A41" s="3"/>
      <c r="B41" s="64" t="s">
        <v>127</v>
      </c>
      <c r="C41" s="64" t="s">
        <v>128</v>
      </c>
      <c r="D41" s="41"/>
      <c r="E41" s="41"/>
      <c r="F41" s="83"/>
      <c r="G41" s="41"/>
      <c r="H41" s="41"/>
      <c r="I41" s="41"/>
      <c r="J41" s="83"/>
      <c r="K41" s="82"/>
      <c r="L41" s="41"/>
      <c r="M41" s="41"/>
      <c r="N41" s="41"/>
      <c r="O41" s="41"/>
      <c r="P41" s="3"/>
      <c r="Q41" s="3"/>
      <c r="R41" s="3"/>
      <c r="S41" s="3"/>
      <c r="T41" s="3"/>
      <c r="U41" s="3"/>
      <c r="V41" s="3"/>
      <c r="W41" s="3"/>
      <c r="X41" s="3"/>
    </row>
    <row r="42" customFormat="false" ht="18.75" hidden="false" customHeight="false" outlineLevel="0" collapsed="false"/>
  </sheetData>
  <mergeCells count="46">
    <mergeCell ref="B2:N2"/>
    <mergeCell ref="B4:N4"/>
    <mergeCell ref="B5:D5"/>
    <mergeCell ref="E5:I5"/>
    <mergeCell ref="J5:N5"/>
    <mergeCell ref="B6:D6"/>
    <mergeCell ref="E6:I6"/>
    <mergeCell ref="J6:N6"/>
    <mergeCell ref="B7:N7"/>
    <mergeCell ref="B8:N8"/>
    <mergeCell ref="B9:D9"/>
    <mergeCell ref="E9:N9"/>
    <mergeCell ref="B10:D10"/>
    <mergeCell ref="E10:N10"/>
    <mergeCell ref="B11:D11"/>
    <mergeCell ref="E11:N11"/>
    <mergeCell ref="B12:D12"/>
    <mergeCell ref="E12:N12"/>
    <mergeCell ref="B14:D15"/>
    <mergeCell ref="E14:I14"/>
    <mergeCell ref="J14:J15"/>
    <mergeCell ref="K14:K15"/>
    <mergeCell ref="L14:L15"/>
    <mergeCell ref="M14:N15"/>
    <mergeCell ref="C16:D16"/>
    <mergeCell ref="M16:N16"/>
    <mergeCell ref="C17:D17"/>
    <mergeCell ref="B18:B19"/>
    <mergeCell ref="M18:M19"/>
    <mergeCell ref="N18:N19"/>
    <mergeCell ref="B20:B26"/>
    <mergeCell ref="C20:N20"/>
    <mergeCell ref="M21:M23"/>
    <mergeCell ref="C24:N24"/>
    <mergeCell ref="M25:M26"/>
    <mergeCell ref="N25:N26"/>
    <mergeCell ref="C28:E28"/>
    <mergeCell ref="G28:I28"/>
    <mergeCell ref="L28:N28"/>
    <mergeCell ref="C31:E31"/>
    <mergeCell ref="G31:I31"/>
    <mergeCell ref="L31:N31"/>
    <mergeCell ref="C32:E32"/>
    <mergeCell ref="G32:I32"/>
    <mergeCell ref="L32:N32"/>
    <mergeCell ref="B35:C35"/>
  </mergeCells>
  <hyperlinks>
    <hyperlink ref="K19" r:id="rId2" display="http://transparencia.guadalajara.gob.mx/transparencia/cuenta-public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LibreOffice/5.1.4.2$Windows_X86_64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2016-10-25T15:34:42Z</dcterms:created>
  <dc:creator>Usuario de Microsoft Office</dc:creator>
  <dc:description/>
  <dc:language>es-MX</dc:language>
  <cp:lastModifiedBy/>
  <dcterms:modified xsi:type="dcterms:W3CDTF">2017-05-02T12:05:07Z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