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yVNFQsvoH7tbP7a5HSynZnHIKaSmiaUMKTt5sOJ8c70="/>
    </ext>
  </extLst>
</workbook>
</file>

<file path=xl/sharedStrings.xml><?xml version="1.0" encoding="utf-8"?>
<sst xmlns="http://schemas.openxmlformats.org/spreadsheetml/2006/main" count="1932" uniqueCount="1022">
  <si>
    <t>Formato PP.1. Análisis de Involucrados</t>
  </si>
  <si>
    <t>Unidad Responsable del Gasto:</t>
  </si>
  <si>
    <t>Programa Presupuestario (PP):</t>
  </si>
  <si>
    <t>CONAC (clasificación específica del PP):</t>
  </si>
  <si>
    <t xml:space="preserve">Definición del problema: </t>
  </si>
  <si>
    <t>Las personas en situación de vulnerabilidad por carencia social, solicitan apoyos a través de los programas sociales para mejorar su calidad de vida, garantizando su acceso a sus derechos sociales.</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</si>
  <si>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</si>
  <si>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</si>
  <si>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</si>
  <si>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</si>
  <si>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</si>
  <si>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</si>
  <si>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</si>
  <si>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</si>
  <si>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</si>
  <si>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</si>
  <si>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</si>
  <si>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de Programas Sociales Municipales</t>
  </si>
  <si>
    <t>Contribuir con la autonomía económica de los cuidadores de personas con discapacidad o adultos mayores, a través de programas sociales</t>
  </si>
  <si>
    <t>A favor</t>
  </si>
  <si>
    <t>Alto</t>
  </si>
  <si>
    <t>Dirección de Programas Sociales Municipales y Jefatura de Enlace Administrativo</t>
  </si>
  <si>
    <t>Garantizar el acceso a derechos sociales, uso de espacios públicos seguros y dignos, y el fortalecimiento de comunidades y cohesión social.</t>
  </si>
  <si>
    <t>In Mujeres y Dirección de Programas Sociales Municipales</t>
  </si>
  <si>
    <t>Acciones con enfoque integrado de género para la prevención, atención sanción y erradicación de las violencias contra las mujeres</t>
  </si>
  <si>
    <t>Contribuir a la seguridad alimentaria y acceso a productos de higiene personal y servicio de comedor comunitario</t>
  </si>
  <si>
    <t>Reconstrucción del tejido social para dignificar los entornos físicos comunitarios mediante el remozamiento de unidades habitacionales</t>
  </si>
  <si>
    <t>Dirección de  Atención a personas con Discapacidad</t>
  </si>
  <si>
    <t>Impulsar la autonomía y la inclusión social de las personas con discapacidad</t>
  </si>
  <si>
    <t>Sensibilización del acceso universal e inclusión de personas con discapacidad</t>
  </si>
  <si>
    <t>Dirección de Diversidad</t>
  </si>
  <si>
    <t>Acciones de promoción, inclusión y atención a personas de Diversidad</t>
  </si>
  <si>
    <t>Dirección de Pueblos Originarios</t>
  </si>
  <si>
    <t>Primario</t>
  </si>
  <si>
    <t>Dirección de Atención a Organizaciones de la Sociedad Civil</t>
  </si>
  <si>
    <t>Fortalecer a las Organizaciones de la Sociedad Civil para la realización de actividades en mejorar la calidad de vida de las personas en situación de vulnerabilidad.</t>
  </si>
  <si>
    <t>Coordinación General de Combate a la Desigualdad</t>
  </si>
  <si>
    <t>Seguimiento a reportes para la atención a personas en situación de calle.</t>
  </si>
  <si>
    <t>Formato PP.2. Árbol de Problemas</t>
  </si>
  <si>
    <t>9. Coordinación General de Combate a la Desigualdad</t>
  </si>
  <si>
    <t>Programa Presupuestario:</t>
  </si>
  <si>
    <t>1. Inclusión y Atención a Grupos Vulnerables</t>
  </si>
  <si>
    <t>Modalidad (clasificación específica del PP):</t>
  </si>
  <si>
    <t>E. Prestación de Servicios Públicos.</t>
  </si>
  <si>
    <t>Tercer Nivel</t>
  </si>
  <si>
    <t>Aumento de población en situación de vulnerabilidad por carencia social</t>
  </si>
  <si>
    <t>Segundo Nivel</t>
  </si>
  <si>
    <t>Disminución del comercio</t>
  </si>
  <si>
    <t xml:space="preserve">Aumento de delincuencia </t>
  </si>
  <si>
    <t>Incremento de enfermedades</t>
  </si>
  <si>
    <t>Bajo rendimiento escolar</t>
  </si>
  <si>
    <t>Limita el potencial de desarrollo economico del pais</t>
  </si>
  <si>
    <t>reduce la disponibilidad de mano de obra calificada</t>
  </si>
  <si>
    <t>Primer Nivel</t>
  </si>
  <si>
    <t>Restricción de vida comunitaria</t>
  </si>
  <si>
    <t>Desnutrición</t>
  </si>
  <si>
    <t>Mayor dificultad de acceder a empleos bien remunerados</t>
  </si>
  <si>
    <t xml:space="preserve">Las personas con vulnerabilidad  por carencia social, no pueden garantizar sus derechos para el desarrollo social debido a la falta de apoyos, oportunidades o habilidades necesarias para satisfacer sus necesidades básicas. </t>
  </si>
  <si>
    <t>(Problema central elegido)</t>
  </si>
  <si>
    <t>Falta de participación de las personas en las comunidades impidiendo la cohesión social.</t>
  </si>
  <si>
    <t>Ingresos insuficientes para adquirir alimentos de la canasta básica</t>
  </si>
  <si>
    <t>Rezago Educativo</t>
  </si>
  <si>
    <t>Desinterés de participar en consejos vecinales</t>
  </si>
  <si>
    <t>Desinteres de la población en las actividades realizadas para la cohesión social</t>
  </si>
  <si>
    <t>Bajo ingreso en el hogar</t>
  </si>
  <si>
    <t>Muchas personas dependientes en el hogar</t>
  </si>
  <si>
    <t>Deserción escolar</t>
  </si>
  <si>
    <t>Problemas familiares</t>
  </si>
  <si>
    <t>falta de canales de comunicación para intercambio de ideas</t>
  </si>
  <si>
    <t>Carencia de entorno social saludable y seguro</t>
  </si>
  <si>
    <t>Nula asistencia a los eventos realizados</t>
  </si>
  <si>
    <t>Falta de interés en   los talleres y cursos de habilidades</t>
  </si>
  <si>
    <t>Falta de preparación académica para lograr mejor empleo</t>
  </si>
  <si>
    <t>Desempleo</t>
  </si>
  <si>
    <t>Falta de planificación familiar</t>
  </si>
  <si>
    <t>Debido a la dificultad de acceso a viviendas, y la necesidad de cuidado de adultos mayores</t>
  </si>
  <si>
    <t>Falta de ingresos para comprar los uniformes y útiles escolares</t>
  </si>
  <si>
    <t>Ingresó a trabajar a temprana edad para ayudar en la economía familiar</t>
  </si>
  <si>
    <t xml:space="preserve">Falta de interés de los padres </t>
  </si>
  <si>
    <t>Entorno con violencia familiar</t>
  </si>
  <si>
    <t>Formato PP.3. Árbol de Objetivos</t>
  </si>
  <si>
    <t>Contribuir a combatir la carencia social de los grupos vulnerables tapatíos mediante programas sociales</t>
  </si>
  <si>
    <t>Reactivación económica</t>
  </si>
  <si>
    <t xml:space="preserve">Disminución de delincuencia </t>
  </si>
  <si>
    <t>Población saludable</t>
  </si>
  <si>
    <t>Mejor rendimiento escolar</t>
  </si>
  <si>
    <t>Desarrollo economico del pais</t>
  </si>
  <si>
    <t>Reactivación de vida comunitaria</t>
  </si>
  <si>
    <t>Acceso a alimentación adecuada</t>
  </si>
  <si>
    <t>Acceso a empleos bien remunerados</t>
  </si>
  <si>
    <t>La población en situación de vulnerabilidad por carencia social recibe apoyos de los programas sociales.</t>
  </si>
  <si>
    <t>(Situación deseada)</t>
  </si>
  <si>
    <t>Participación de las personas en las comunidades fortaleciendo la cohesión social.</t>
  </si>
  <si>
    <t>Ingresos suficientes para adquirir alimentos de la canasta básica</t>
  </si>
  <si>
    <t>Reducción de rezago educativo</t>
  </si>
  <si>
    <t>Participación en consejos vecinales</t>
  </si>
  <si>
    <t>Participación de la población en las actividades realizadas para la cohesión social</t>
  </si>
  <si>
    <t>Oportunidad de acceder a empleos mejor pagados</t>
  </si>
  <si>
    <t>Facilidad de cubrir sus necesidades básicas</t>
  </si>
  <si>
    <t>Acceso a la Educación</t>
  </si>
  <si>
    <t>Bienestar fisico, social y psicológico de los integrantes de la familia</t>
  </si>
  <si>
    <t>Canales de comunicación abiertos para intercambio de ideas</t>
  </si>
  <si>
    <t>Entorno social saludable y seguro</t>
  </si>
  <si>
    <t>Asistencia de los vecinos los eventos realizados</t>
  </si>
  <si>
    <t>Interés de la comunidad en   los talleres y cursos de habilidades</t>
  </si>
  <si>
    <t>Mejor  preparación académica para lograr mejor empleo</t>
  </si>
  <si>
    <t>Aumento de empleos</t>
  </si>
  <si>
    <t>Acceso a métodos anticonceptivos para planificación familiar</t>
  </si>
  <si>
    <t>Acceso a vivienda digna</t>
  </si>
  <si>
    <t>Ingresos suficientes para cubrir los los gastos para los estudios de los hijos</t>
  </si>
  <si>
    <t>Mejores ingresos para cubrir las necesidades básicas familiares</t>
  </si>
  <si>
    <t xml:space="preserve">Interés de los padres en mejorar las condiciones de vida de sus hijos </t>
  </si>
  <si>
    <t>Entorno familiar libre de violencia</t>
  </si>
  <si>
    <t>Formato PP.4. Identificación de componentes (bienes, servicios y beneficiarios)</t>
  </si>
  <si>
    <t>Objetivo del Programa Presupuestario (Propósito)</t>
  </si>
  <si>
    <t>Bienes y Servicios (Componentes)</t>
  </si>
  <si>
    <t>Beneficiarios</t>
  </si>
  <si>
    <t>Apoyos económicos a personas cuidadoras primarias de personas con discapacidad y/o adultos mayores a través del programa "Cuidamos a quien nos cuida" entregados.</t>
  </si>
  <si>
    <t>25. Grupos vulnerables</t>
  </si>
  <si>
    <t>Apoyos  económicos a personas con vulnerabilidad por carencia social entregados.</t>
  </si>
  <si>
    <t>Apoyos económicos a personas que participan  en el fortalecimiento de las comunidades y la cohesión social a través del programa "Guardianes de Guadalajara"entregados</t>
  </si>
  <si>
    <t>Apoyos económicos a mujeres víctimas de violencia en situación de vulnerabilidad económica y que reciben servicios especializados de atención en el municipio de Guadalajara a través del programa "Guadalajara cuida a las Mujeres" otorgados.</t>
  </si>
  <si>
    <t>44. Mujeres en Situación de Violencia</t>
  </si>
  <si>
    <t>Apoyos en especie a personas con carencia alimentaria con el programa "Corazón Contento"entregados.</t>
  </si>
  <si>
    <t>Acciones para la reconstrucción del tejido social en los Centros de Bienestar Comunitario realizadas.</t>
  </si>
  <si>
    <t>Rehabilitación de unidades habitacionales para dignificar los entornos físicos comunitarios realizadas.</t>
  </si>
  <si>
    <t>Apoyos en especie a personas con discapacidad en situación de vulnerabilidad por carencia social en el programa"Cuidamos con Inclusión" entregados.</t>
  </si>
  <si>
    <t>08. Personas en situación de Discapacidad</t>
  </si>
  <si>
    <t>Capacitaciones y talleres para la concientización y sensibilización social realizadas</t>
  </si>
  <si>
    <t>82. Servidores públicos</t>
  </si>
  <si>
    <t>Subsidio para las acciones de igualdad sustantiva y atención integral de personas en situación de violencia, ejercido por el Instituto Municipal de las Mujeres</t>
  </si>
  <si>
    <t xml:space="preserve">Acciones de promoción, inclusión y atención a personas de Diversidad realizadas. </t>
  </si>
  <si>
    <t>98. Personas de la Diversidad Sexual y de Género</t>
  </si>
  <si>
    <t xml:space="preserve">Acciones de promoción, inclusión y atención a personas de Pueblos Originarios realizadas. </t>
  </si>
  <si>
    <t>01. Pueblos Originarios</t>
  </si>
  <si>
    <t>Apoyos económicos a Organizaciones de la Sociedad Civil para la atención de personas con vulnerabilidad por carencia social otorgados</t>
  </si>
  <si>
    <t>45. Organizaciones de la sociedad Civil</t>
  </si>
  <si>
    <t>Premios, reconocimientos, transferencias y otras ayudas para beneficiar a la población que radica en el municipio de Guadalajara entregados.</t>
  </si>
  <si>
    <t>Organización de operativos con dependencias involucradas para la atención a personas en situación de calle realizados.</t>
  </si>
  <si>
    <t>76. Personas en Situación de Calle</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</si>
  <si>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</si>
  <si>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</si>
  <si>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</si>
  <si>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</si>
  <si>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</si>
  <si>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</si>
  <si>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</si>
  <si>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</si>
  <si>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</si>
  <si>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</si>
  <si>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</si>
  <si>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2.7. Otros asuntos sociales</t>
  </si>
  <si>
    <t>SUB-FUNCIÓN</t>
  </si>
  <si>
    <t>2.7.1 Otros Asuntos Sociales</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</si>
  <si>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</si>
  <si>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</si>
  <si>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</si>
  <si>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</si>
  <si>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</si>
  <si>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</si>
  <si>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</si>
  <si>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</si>
  <si>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</si>
  <si>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</si>
  <si>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</si>
  <si>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O6. Contribuir a la reducción de las desigualdades en el municipio
O7. Garantizar la igualdad e inclusión sustantiva atendiendo a los grupos en situación de vulnerabilidad</t>
  </si>
  <si>
    <t xml:space="preserve">ESTRATEGIA </t>
  </si>
  <si>
    <t>E7.2. Consolidar esquemas de coordinación interinstitucional que permitan atender de manera oportuna y articulada las necesidades de las personas en situación de vulnerabilidad, bajo un enfoque diferenciado, intercultural e interseccional.
E7.3. Contribuir a la reducción de las desigualdades entre mujeres y hombres en el municipio y a generar condiciones para el acceso de las niñas, adolescentes y mujeres a una vida libre de violencias y el ejercicio pleno de sus derechos</t>
  </si>
  <si>
    <t>LÍNEA DE ACCIÓN</t>
  </si>
  <si>
    <t>L7.2.1. Fortalecer la política social municipal para la atención e inclusión de grupos prioritarios
L7.2.2. Consolidar una cultura de igualdad y no discriminación en el municipio
L7.2.4 Consolidar un modelo de atención para personas en situación de calle
L7.3.3. Incorporación del enfoque de Derechos Humanos de las mujeres para el fortalecimiento de los programas sociales
L7.1.1. Implementación y consolidación de un sistema integral de cuidados en el municipio
L7.3.1. Robustecer los instrumentos de atención a mujeres en situación de violencias.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</si>
  <si>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</si>
  <si>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</si>
  <si>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</si>
  <si>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</si>
  <si>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</si>
  <si>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</si>
  <si>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</si>
  <si>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</si>
  <si>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</si>
  <si>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</si>
  <si>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</si>
  <si>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</si>
  <si>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</si>
  <si>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</si>
  <si>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</si>
  <si>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</si>
  <si>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</si>
  <si>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</si>
  <si>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Coeficiente de Gini</t>
  </si>
  <si>
    <t>Mide la desigualdad social del país en base a una escala de cero a uno.</t>
  </si>
  <si>
    <t>Eficacia</t>
  </si>
  <si>
    <t>Estratégico</t>
  </si>
  <si>
    <t>Un valor que tiende a 1 refleja mayor desigualdad social, por el contrario, si el valor tiende a cero, existe mayor igualdad social.</t>
  </si>
  <si>
    <t>Anual</t>
  </si>
  <si>
    <t>0,1  (2025)</t>
  </si>
  <si>
    <r>
      <rPr>
        <rFont val="Arial"/>
        <b/>
        <color theme="1"/>
        <sz val="12.0"/>
      </rPr>
      <t xml:space="preserve">Coeficiente de Gini </t>
    </r>
    <r>
      <rPr>
        <rFont val="Arial"/>
        <color theme="1"/>
        <sz val="12.0"/>
      </rPr>
      <t xml:space="preserve">    V1. Acumulado de la población                   V2. Acumulado de ingresos             usando esta información </t>
    </r>
    <r>
      <rPr>
        <rFont val="Arial"/>
        <b/>
        <i/>
        <color theme="1"/>
        <sz val="12.0"/>
      </rPr>
      <t xml:space="preserve">https://inegi.org.mx/programas/enigh/nc/2024/#tabulados          </t>
    </r>
    <r>
      <rPr>
        <rFont val="Arial"/>
        <i/>
        <color theme="1"/>
        <sz val="12.0"/>
      </rPr>
      <t xml:space="preserve"> </t>
    </r>
  </si>
  <si>
    <t>Que las políticas y acciones estén dirigidas a la disminución de la desigualdad mediante los programas sociales.</t>
  </si>
  <si>
    <t>PROPÓSITO</t>
  </si>
  <si>
    <t>Porcentaje de la población en situación de vulnerabilidad por carencia social beneficiada por las acciones y programas sociales.</t>
  </si>
  <si>
    <t>Mide el porcentaje de la población en situación de vulnerabilidad por carencia social beneficiada por las acciones y programas sociales.</t>
  </si>
  <si>
    <t>(Sumatoria de personas en situación de vulnerabilidad por carencia social que reciben apoyos/Total de personas en situación de vulnerabilidad solicitantes)*100</t>
  </si>
  <si>
    <t>Porcentaje</t>
  </si>
  <si>
    <t>47% (2025)</t>
  </si>
  <si>
    <r>
      <rPr>
        <rFont val="Arial"/>
        <color theme="1"/>
        <sz val="12.0"/>
      </rPr>
      <t xml:space="preserve">V1. Sumatoria de personas en situación de vulnerabilidad por carencia social atendidas.              </t>
    </r>
    <r>
      <rPr>
        <rFont val="Arial"/>
        <b/>
        <color theme="1"/>
        <sz val="12.0"/>
      </rPr>
      <t xml:space="preserve"> </t>
    </r>
    <r>
      <rPr>
        <rFont val="Arial"/>
        <b/>
        <i/>
        <color theme="1"/>
        <sz val="12.0"/>
      </rPr>
      <t xml:space="preserve">Fuente:  Sistema de Indicadores de Desempeño   </t>
    </r>
    <r>
      <rPr>
        <rFont val="Arial"/>
        <i/>
        <color theme="1"/>
        <sz val="12.0"/>
      </rPr>
      <t xml:space="preserve">      </t>
    </r>
    <r>
      <rPr>
        <rFont val="Arial"/>
        <b/>
        <i/>
        <color theme="1"/>
        <sz val="12.0"/>
      </rPr>
      <t xml:space="preserve">https://transparencia.guadalajara.gob.mx/matrices-indicadores-24-27             </t>
    </r>
    <r>
      <rPr>
        <rFont val="Arial"/>
        <i/>
        <color theme="1"/>
        <sz val="12.0"/>
      </rPr>
      <t xml:space="preserve"> </t>
    </r>
    <r>
      <rPr>
        <rFont val="Arial"/>
        <color theme="1"/>
        <sz val="12.0"/>
      </rPr>
      <t xml:space="preserve"> V2. Total de personas en situación de vulnerabilidad por carencia social solicitantes.              </t>
    </r>
    <r>
      <rPr>
        <rFont val="Arial"/>
        <b/>
        <i/>
        <color theme="1"/>
        <sz val="12.0"/>
      </rPr>
      <t>Fuente:</t>
    </r>
    <r>
      <rPr>
        <rFont val="Arial"/>
        <color theme="1"/>
        <sz val="12.0"/>
      </rPr>
      <t xml:space="preserve">         </t>
    </r>
    <r>
      <rPr>
        <rFont val="Arial"/>
        <b/>
        <color theme="1"/>
        <sz val="12.0"/>
      </rPr>
      <t xml:space="preserve"> </t>
    </r>
    <r>
      <rPr>
        <rFont val="Arial"/>
        <b/>
        <color theme="1"/>
        <sz val="12.0"/>
      </rPr>
      <t>https://inegi.org.mx/programas/enigh/nc/2024/#tabulados</t>
    </r>
  </si>
  <si>
    <t>Interés de las personas en situación de vulnerabilidad por carencia social de participar en los programas sociales.</t>
  </si>
  <si>
    <t>COMPONENTE 1</t>
  </si>
  <si>
    <t>7.2.1.1. Reforzar los programas sociales del municipio, incorporando un enfoque de Derechos Humanos, perspectiva de género y enfoques diferenciados e interseccionales.</t>
  </si>
  <si>
    <t xml:space="preserve"> Porcentaje de apoyos económicos entregados a personas cuidadoras primarias de personas con discapacidad y/o adultos mayores beneficiadas.</t>
  </si>
  <si>
    <t xml:space="preserve">Mide el porcentaje de apoyos económicos entregados a personas cuidadoras primarias de personas con discapacidad y/o adultos mayores beneficiadas. </t>
  </si>
  <si>
    <t>Gestión</t>
  </si>
  <si>
    <t>(Sumatoria de apoyos entregados a las personas cuidadoras primarias de personas con discapacidad y/o adultos mayores/Total de apoyos económicos programados a entregar)*100</t>
  </si>
  <si>
    <t>Semestral</t>
  </si>
  <si>
    <t>80% (2025)</t>
  </si>
  <si>
    <r>
      <rPr>
        <rFont val="Arial"/>
        <color theme="1"/>
        <sz val="12.0"/>
      </rPr>
      <t xml:space="preserve">V1. Sumatoria  apoyos económicos entregados a personas cuidadoras primarias de personas con discapacidad y/o adultos mayores.   </t>
    </r>
    <r>
      <rPr>
        <rFont val="Arial"/>
        <b/>
        <i/>
        <color theme="1"/>
        <sz val="12.0"/>
      </rPr>
      <t xml:space="preserve">Fuente: Solicitud de pago y recibo firmado por el beneficiario a través de la Jefatura de Enlace Administrativo                      </t>
    </r>
    <r>
      <rPr>
        <rFont val="Arial"/>
        <color theme="1"/>
        <sz val="12.0"/>
      </rPr>
      <t xml:space="preserve">V2.Total de apoyos económicos programados a entregar.                </t>
    </r>
    <r>
      <rPr>
        <rFont val="Arial"/>
        <b/>
        <i/>
        <color theme="1"/>
        <sz val="12.0"/>
      </rPr>
      <t xml:space="preserve">Fuente: Reglas de Operación del Programa </t>
    </r>
  </si>
  <si>
    <t>Que las personas interesadas en recibir los apoyos reúnan los requisitos solicitados en las Reglas de Operación</t>
  </si>
  <si>
    <t>ACTIVIDAD 1.1</t>
  </si>
  <si>
    <t>Gestión de apoyos económicos a personas cuidadoras de personas con discapacidad y/o adultos mayores a través del programa "Cuidamos a quien nos Cuida".</t>
  </si>
  <si>
    <t>7.2.1.2. Reforzar los mecanismos de transparencia y rendición de cuentas en la implementación y ejecución de los programas sociales.</t>
  </si>
  <si>
    <t>Porcentaje de personas cuidadoras primarias de personas con discapacidad y/o adultos mayores beneficiadas con los apoyos económico.</t>
  </si>
  <si>
    <t>Mide el porcentaje de personas cuidadoras primarias de personas con discapacidad y/o adultos mayores beneficiadas con los apoyos económico.</t>
  </si>
  <si>
    <t>(Sumatoria de personas cuidadoras primarias de personas con discapacidad y/o adultos mayores que reciben apoyos/Total de personas  cuidadoras programadas a beneficiar)*100</t>
  </si>
  <si>
    <t>Trimestral</t>
  </si>
  <si>
    <r>
      <rPr>
        <rFont val="Arial"/>
        <color theme="1"/>
        <sz val="12.0"/>
      </rPr>
      <t xml:space="preserve">V1. Sumatoria de personas cuidadoras primarias de personas con discapacidad y/o adultos mayores que reciben apoyos      </t>
    </r>
    <r>
      <rPr>
        <rFont val="Arial"/>
        <b/>
        <color theme="1"/>
        <sz val="12.0"/>
      </rPr>
      <t xml:space="preserve">Fuente: Padrón de beneficiarios aprobado por comité Jefatura del Programa Cuidamos a quien nos Cuida"            </t>
    </r>
    <r>
      <rPr>
        <rFont val="Arial"/>
        <color theme="1"/>
        <sz val="12.0"/>
      </rPr>
      <t xml:space="preserve">             V2.Total de personas  cuidadoras de personas con discapacidad y/o adultos mayores programadas a beneficiar.             </t>
    </r>
    <r>
      <rPr>
        <rFont val="Arial"/>
        <b/>
        <color theme="1"/>
        <sz val="12.0"/>
      </rPr>
      <t>Fuente: Reglas de operación del programa</t>
    </r>
    <r>
      <rPr>
        <rFont val="Arial"/>
        <color theme="1"/>
        <sz val="12.0"/>
      </rPr>
      <t xml:space="preserve">     </t>
    </r>
    <r>
      <rPr>
        <rFont val="Arial"/>
        <i/>
        <color theme="1"/>
        <sz val="12.0"/>
      </rPr>
      <t xml:space="preserve">   </t>
    </r>
  </si>
  <si>
    <t>ACTIVIDAD 1.2</t>
  </si>
  <si>
    <t>Gestión de insumos para la operatividad del programa "Cuidamos a quien nos Cuida"</t>
  </si>
  <si>
    <t>Porcentaje de presupuesto ejercido para llevar a cabo la operatividad del programa "Cuidamos a quien nos Cuida"</t>
  </si>
  <si>
    <t>Mide el presupuesto ejercido para llevar a cabo la operatividad del programa "Cuidamos a quien nos Cuida"</t>
  </si>
  <si>
    <t>Economía</t>
  </si>
  <si>
    <t>(Presupuesto ejercido para la operatividad del programa /total de presupuesto asignado)*100</t>
  </si>
  <si>
    <t>$ 10.010.000,00</t>
  </si>
  <si>
    <t>56,% (2025)</t>
  </si>
  <si>
    <r>
      <rPr>
        <rFont val="Arial"/>
        <color theme="1"/>
        <sz val="12.0"/>
      </rPr>
      <t xml:space="preserve">V1. Presupuesto ejercido para la operatividad del programa.              </t>
    </r>
    <r>
      <rPr>
        <rFont val="Arial"/>
        <i/>
        <color theme="1"/>
        <sz val="12.0"/>
      </rPr>
      <t xml:space="preserve"> </t>
    </r>
    <r>
      <rPr>
        <rFont val="Arial"/>
        <b/>
        <i/>
        <color theme="1"/>
        <sz val="12.0"/>
      </rPr>
      <t>Fuente: Jefatura de Enlace Administrativo</t>
    </r>
    <r>
      <rPr>
        <rFont val="Arial"/>
        <i/>
        <color theme="1"/>
        <sz val="12.0"/>
      </rPr>
      <t xml:space="preserve">   </t>
    </r>
    <r>
      <rPr>
        <rFont val="Arial"/>
        <color theme="1"/>
        <sz val="12.0"/>
      </rPr>
      <t xml:space="preserve">            V2.  Total de presupuesto asignado              </t>
    </r>
    <r>
      <rPr>
        <rFont val="Arial"/>
        <b/>
        <i/>
        <color theme="1"/>
        <sz val="12.0"/>
      </rPr>
      <t xml:space="preserve">Fuente: Oficio de </t>
    </r>
    <r>
      <rPr>
        <rFont val="Arial"/>
        <b/>
        <color theme="1"/>
        <sz val="12.0"/>
      </rPr>
      <t xml:space="preserve">viabilidad </t>
    </r>
    <r>
      <rPr>
        <rFont val="Arial"/>
        <b/>
        <i/>
        <color theme="1"/>
        <sz val="12.0"/>
      </rPr>
      <t>financiera emitido por la Dirección de Finanzas</t>
    </r>
  </si>
  <si>
    <t>Publicación del presupuesto de egresos 2026 en tiempo y forma</t>
  </si>
  <si>
    <t xml:space="preserve">COMPONENTE 2                                      </t>
  </si>
  <si>
    <t>Apoyos económicos a personas con vulnerabilidad por carencia social entregados.</t>
  </si>
  <si>
    <t>7.2.1.4. Facilitar el acceso de las poblaciones objetivo a los programas sociales mediante la simplificación de procesos administrativos.</t>
  </si>
  <si>
    <t>Porcentaje de apoyos económicos a personas con vulnerabilidad por carencia social</t>
  </si>
  <si>
    <t>Mide el porcentaje de apoyos económicos entregados a personas con vulnerabilidad por carencia social</t>
  </si>
  <si>
    <t>Eficiencia</t>
  </si>
  <si>
    <t>(Sumatoria de apoyos económicos entregados a personas con vulnerabilidad entregados/Total de apoyos económicos programados a entregar)</t>
  </si>
  <si>
    <t>Información no disponible</t>
  </si>
  <si>
    <r>
      <rPr>
        <rFont val="Arial"/>
        <color theme="1"/>
        <sz val="12.0"/>
      </rPr>
      <t xml:space="preserve">V1. Total de apoyos económicos a personas con vulnerabilidad entregados </t>
    </r>
    <r>
      <rPr>
        <rFont val="Arial"/>
        <b/>
        <i/>
        <color theme="1"/>
        <sz val="12.0"/>
      </rPr>
      <t xml:space="preserve">            Fuente: Solicitud de pago y recibo firmado por el beneficiario                    Jefatura de Enlace Administrativo          </t>
    </r>
    <r>
      <rPr>
        <rFont val="Arial"/>
        <color theme="1"/>
        <sz val="12.0"/>
      </rPr>
      <t xml:space="preserve">         V2. Total de apoyos económicos a personas con vulnerabilidad programados a entregar.               </t>
    </r>
    <r>
      <rPr>
        <rFont val="Arial"/>
        <b/>
        <i/>
        <color theme="1"/>
        <sz val="12.0"/>
      </rPr>
      <t>Fuente: Reglas de Operación del Programa</t>
    </r>
  </si>
  <si>
    <t>Personas con vulnerabilidad solicite apoyos económicos.</t>
  </si>
  <si>
    <t>ACTIVIDAD 2.1</t>
  </si>
  <si>
    <t>Gestión de apoyos economicos a personas con vulnerabilidad por carencia social</t>
  </si>
  <si>
    <t>Porcentaje de personas con  vulnerabilidad por carencia social beneficiadas con los apoyos económicos.</t>
  </si>
  <si>
    <t>Mide el porcentaje de personas con  vulnerabilidad por carencia social beneficiadas con los apoyos económicos.</t>
  </si>
  <si>
    <t xml:space="preserve">(Sumatoria de personas con vulnerabilidad por carencia social beneficiadas con los apoyos económicos/Total de personas programadas a recibir los apoyos)*100 </t>
  </si>
  <si>
    <r>
      <rPr>
        <rFont val="Arial"/>
        <color theme="1"/>
        <sz val="12.0"/>
      </rPr>
      <t xml:space="preserve">V1. Total de personas con vulnerabilidad económica por carencia social que reciben apoyos económicos            </t>
    </r>
    <r>
      <rPr>
        <rFont val="Arial"/>
        <b/>
        <i/>
        <color theme="1"/>
        <sz val="12.0"/>
      </rPr>
      <t>Fuente: Padrón de beneficiarios aprobados por comité elaborado por la Jefatura del programa.</t>
    </r>
    <r>
      <rPr>
        <rFont val="Arial"/>
        <color theme="1"/>
        <sz val="12.0"/>
      </rPr>
      <t xml:space="preserve"> </t>
    </r>
    <r>
      <rPr>
        <rFont val="Arial"/>
        <b/>
        <i/>
        <color theme="1"/>
        <sz val="12.0"/>
      </rPr>
      <t xml:space="preserve">     </t>
    </r>
    <r>
      <rPr>
        <rFont val="Arial"/>
        <color theme="1"/>
        <sz val="12.0"/>
      </rPr>
      <t xml:space="preserve">              V2. Total de personas programados a recibir apoyos económicos.          </t>
    </r>
    <r>
      <rPr>
        <rFont val="Arial"/>
        <b/>
        <i/>
        <color theme="1"/>
        <sz val="12.0"/>
      </rPr>
      <t>Fuente: Reglas de Operación del Programa</t>
    </r>
  </si>
  <si>
    <t>Que las personas con vulnerabilidad por carencia social cumplan con los requisitos para la entrega de los apoyos económicos.</t>
  </si>
  <si>
    <t>ACTIVIDAD 2.2</t>
  </si>
  <si>
    <t>Gestión de insumos para la operatividad de la entrega de apoyos económicos a personas con vulnerabilidad por carencia social.</t>
  </si>
  <si>
    <t>Porcentaje de presupuesto ejercido para llevar a cabo la operatividad de la entrega de apoyos económicos a personas con vulnerabilidad por carencia social.</t>
  </si>
  <si>
    <t>Mide el presupuesto ejercido para llevar a cabo la operatividad de la entrega de apoyos económicos a personas con vulnerabilidad por carencia social.</t>
  </si>
  <si>
    <t>(Presupuesto ejercido para la operatividad del programa/total de presupuesto asignado)*100</t>
  </si>
  <si>
    <t>$ 3.010.000,00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</si>
  <si>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</si>
  <si>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3</t>
  </si>
  <si>
    <t>7.2.1.5. Ampliar la difusión y socialización de información sobre los programas sociales entre las comunidades y las poblaciones objetivo.</t>
  </si>
  <si>
    <t>Porcentaje de apoyos económicos a personas que participan  en el fortalecimiento de las comunidades y la cohesión social.</t>
  </si>
  <si>
    <t>Mide el porcentaje de apoyos económicos a personas que participan  en el fortalecimiento de las comunidades y la cohesión social.</t>
  </si>
  <si>
    <t>(Sumatoria apoyos económicos a personas que participan  en el fortalecimiento de las comunidades y la cohesión social/Total de apoyos programados a entregar)*100</t>
  </si>
  <si>
    <t>91% (2025)</t>
  </si>
  <si>
    <r>
      <rPr>
        <rFont val="Arial"/>
        <color theme="1"/>
        <sz val="12.0"/>
      </rPr>
      <t xml:space="preserve">V1. Total de apoyos económicos a personas que participan en el fortalecimiento de las comunidades y la cohesión social     </t>
    </r>
    <r>
      <rPr>
        <rFont val="Arial"/>
        <b/>
        <color theme="1"/>
        <sz val="12.0"/>
      </rPr>
      <t xml:space="preserve">Fuente: Solicitud de pago y recibo firmado por el beneficiario a través de la Jefatura de Enlace Administrativo     </t>
    </r>
    <r>
      <rPr>
        <rFont val="Arial"/>
        <b/>
        <i/>
        <color theme="1"/>
        <sz val="12.0"/>
      </rPr>
      <t xml:space="preserve"> </t>
    </r>
    <r>
      <rPr>
        <rFont val="Arial"/>
        <color theme="1"/>
        <sz val="12.0"/>
      </rPr>
      <t xml:space="preserve">                  V2. Total de personas programados a participar.              </t>
    </r>
    <r>
      <rPr>
        <rFont val="Arial"/>
        <b/>
        <i/>
        <color theme="1"/>
        <sz val="12.0"/>
      </rPr>
      <t>Fuente: Reglas de Operación del Programa</t>
    </r>
  </si>
  <si>
    <t xml:space="preserve">Que las personas estén interesadas  en fortalecer comunidades </t>
  </si>
  <si>
    <t>ACTIVIDAD 3.1</t>
  </si>
  <si>
    <t>Gestión de apoyos económicos a personas que participan  en el fortalecimiento de las comunidades y la cohesión social a través del programa "Guardianes de Guadalajara"</t>
  </si>
  <si>
    <t xml:space="preserve">Porcentaje de personas que participan  en el fortalecimiento de las comunidades y la cohesión social </t>
  </si>
  <si>
    <t xml:space="preserve">Mide el porcentaje de personas que participan  en el fortalecimiento de las comunidades y la cohesión social </t>
  </si>
  <si>
    <t xml:space="preserve">(Sumatoria  de personas que participan  en el fortalecimiento de las comunidades y la cohesión social/Total de personas programadas a beneficiar)*100 </t>
  </si>
  <si>
    <t>100% (2025)</t>
  </si>
  <si>
    <r>
      <rPr>
        <rFont val="Arial"/>
        <color theme="1"/>
        <sz val="12.0"/>
      </rPr>
      <t xml:space="preserve">V1. Total de personas que participan en el fortalecimiento de las comunidades y la cohesión social    </t>
    </r>
    <r>
      <rPr>
        <rFont val="Arial"/>
        <b/>
        <i/>
        <color theme="1"/>
        <sz val="12.0"/>
      </rPr>
      <t>Fuente: Padrón de beneficiarios aprobados por comité elaborado por la Jefatura del programa</t>
    </r>
    <r>
      <rPr>
        <rFont val="Arial"/>
        <color theme="1"/>
        <sz val="12.0"/>
      </rPr>
      <t xml:space="preserve">.                     V2. Total de personas programados a participar.             </t>
    </r>
    <r>
      <rPr>
        <rFont val="Arial"/>
        <b/>
        <i/>
        <color theme="1"/>
        <sz val="12.0"/>
      </rPr>
      <t>Fuente: Reglas de Operación del Programa</t>
    </r>
  </si>
  <si>
    <t xml:space="preserve">Que las personas estén interesadas  en participar en el  fortalecimiento de comunidades </t>
  </si>
  <si>
    <t>ACTIVIDAD 3.2</t>
  </si>
  <si>
    <t>Gestión de insumos para la operatividad del programa "Guardianes de Guadalajara"</t>
  </si>
  <si>
    <t>Porcentaje de presupuesto ejercido para llevar a cabo la operatividad del programa "Guardianes de Guadalajara"</t>
  </si>
  <si>
    <t>Mide el presupuesto ejercido para llevar a cabo la operatividad del programa "Guardianes de Guadalajara"</t>
  </si>
  <si>
    <t>$ 36.022.000,00</t>
  </si>
  <si>
    <t>89% (2025)</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</si>
  <si>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</si>
  <si>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5</t>
  </si>
  <si>
    <t>7.2.2.3. Mejorar los mecanismos de atención del gobierno municipal a víctimas de actos discriminatorios, garantizando un apoyo adecuado y oportuno.</t>
  </si>
  <si>
    <t>Porcentaje de apoyos económicos a mujeres víctimas de violencia en situación de vulnerabilidad económica y que reciben servicios especializados de atención en el municipio de Guadalajara a través del programa "Guadalajara cuida a las Mujeres"</t>
  </si>
  <si>
    <t>Mide el porcentaje de apoyos económicos a mujeres víctimas de violencia en situación de vulnerabilidad económica y que reciben servicios especializados de atención en el municipio de Guadalajara a través del programa "Guadalajara cuida a las Mujeres"</t>
  </si>
  <si>
    <t>(Sumatoria de apoyos económicos a mujeres víctimas de violencia en situación de vulnerabilidad económica y que reciben servicios especializados de atención en el municipio de Guadalajara/Total de apoyos económicos programados)*100</t>
  </si>
  <si>
    <t>46% (2025)</t>
  </si>
  <si>
    <r>
      <rPr>
        <rFont val="Arial"/>
        <color theme="1"/>
        <sz val="12.0"/>
      </rPr>
      <t xml:space="preserve">V1. Apoyos económicos a mujeres víctimas de violencia en situación de vulnerabilidad económica y que reciben servicios especializados de atención en el municipio de Guadalajara          </t>
    </r>
    <r>
      <rPr>
        <rFont val="Arial"/>
        <b/>
        <i/>
        <color theme="1"/>
        <sz val="12.0"/>
      </rPr>
      <t xml:space="preserve">Fuente: Solicitud de pago y recibo firmado por el beneficiario a través de la Jefatura de Enlace Administrativo     </t>
    </r>
    <r>
      <rPr>
        <rFont val="Arial"/>
        <color theme="1"/>
        <sz val="12.0"/>
      </rPr>
      <t xml:space="preserve">            V2. Total de apoyos económicos programados       </t>
    </r>
    <r>
      <rPr>
        <rFont val="Arial"/>
        <b/>
        <i/>
        <color theme="1"/>
        <sz val="12.0"/>
      </rPr>
      <t>Fuente: Reglas de Operación del Programa</t>
    </r>
  </si>
  <si>
    <t>Que las mujeres víctimas de violencia decidan pedir ayuda.</t>
  </si>
  <si>
    <t>ACTIVIDAD 5.1</t>
  </si>
  <si>
    <t>Gestión de apoyos económicos a mujeres víctimas de violencia en situación de vulnerabilidad económica y que reciben servicios especializados de atención en el municipio de Guadalajara a través del programa "Guadalajara cuida a las Mujeres"</t>
  </si>
  <si>
    <t>Porcentaje de mujeres víctimas de violencia en situación de vulnerabilidad económica que reciben apoyos económicos para la construcción de su autonomía económica.</t>
  </si>
  <si>
    <t>Mide el porcentaje de mujeres víctimas de violencia en situación de vulnerabilidad económica que reciben apoyos económicos para la construcción de su autonomía económica.</t>
  </si>
  <si>
    <t>(Sumatoria  de mujeres víctimas de violencia en situación de vulnerabilidad económica que reciben apoyos económicos para la construcción de su autonomía económica/ Total de mujeres programadas para recibir apoyos)*100</t>
  </si>
  <si>
    <t>53,75% (2025)</t>
  </si>
  <si>
    <r>
      <rPr>
        <rFont val="Arial"/>
        <color theme="1"/>
        <sz val="12.0"/>
      </rPr>
      <t xml:space="preserve">V1. Total  de mujeres víctimas de violencia en situación de vulnerabilidad económica que reciben apoyos económicos para la construcción de su autonomía económica   </t>
    </r>
    <r>
      <rPr>
        <rFont val="Arial"/>
        <b/>
        <i/>
        <color theme="1"/>
        <sz val="12.0"/>
      </rPr>
      <t>Fuente: Padrón de beneficiarios aprobados por comité elaborado por la Jefatura del programa.</t>
    </r>
    <r>
      <rPr>
        <rFont val="Arial"/>
        <color theme="1"/>
        <sz val="12.0"/>
      </rPr>
      <t xml:space="preserve">   V2. Total de mujeres programadas para recibir apoyos.     </t>
    </r>
    <r>
      <rPr>
        <rFont val="Arial"/>
        <b/>
        <i/>
        <color theme="1"/>
        <sz val="12.0"/>
      </rPr>
      <t>Fuente: Reglas de Operación del Programa</t>
    </r>
  </si>
  <si>
    <t xml:space="preserve">ACTIVIDAD 5.2                                    </t>
  </si>
  <si>
    <t>Gestión de insumos para la operatividad del programa "Guadalajara Cuida a las Mujeres"</t>
  </si>
  <si>
    <t>Porcentaje de presupuesto ejercido para llevar a cabo la operatividad del programa "Guadalajara Cuida a las Mujeres"</t>
  </si>
  <si>
    <t>Mide el presupuesto ejercido para llevar a cabo la operatividad del programa "Guadalajara Cuida a las Mujeres"</t>
  </si>
  <si>
    <t>$ 6.010.000,00</t>
  </si>
  <si>
    <t>20,37% (2025)</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</si>
  <si>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</si>
  <si>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6</t>
  </si>
  <si>
    <t>7.3.3.3. Aumentar la difusión y socialización de los programas sociales municipales en las colonias de Guadalajara, priorizando las de mayores índices de marginación.</t>
  </si>
  <si>
    <t>Porcentaje de apoyos en especie a personas  con carencia alimentaria con el programa "Corazón Contento"</t>
  </si>
  <si>
    <t>Mide el porcentaje de apoyos en especie a personas  con carencia alimentaria con el programa "Corazón Contento"</t>
  </si>
  <si>
    <t>(Sumatoria de apoyos en especie entregados  a personas con carencia alimentaria con el programa /Total de apoyos en especie programados a entregar)*100</t>
  </si>
  <si>
    <t>0 (2025)</t>
  </si>
  <si>
    <r>
      <rPr>
        <rFont val="Arial"/>
        <color theme="1"/>
        <sz val="12.0"/>
      </rPr>
      <t xml:space="preserve">V1.  Total de apoyos en especie entregados  a personas con carencia alimentaria. </t>
    </r>
    <r>
      <rPr>
        <rFont val="Arial"/>
        <b/>
        <i/>
        <color theme="1"/>
        <sz val="12.0"/>
      </rPr>
      <t xml:space="preserve">Fuente: Recibo de entrega de apoyo             </t>
    </r>
    <r>
      <rPr>
        <rFont val="Arial"/>
        <color theme="1"/>
        <sz val="12.0"/>
      </rPr>
      <t xml:space="preserve">            V2. Total de apoyos en especie programados a entregar             </t>
    </r>
    <r>
      <rPr>
        <rFont val="Arial"/>
        <b/>
        <i/>
        <color theme="1"/>
        <sz val="12.0"/>
      </rPr>
      <t>Fuente: Reglas de Operación del Programa</t>
    </r>
  </si>
  <si>
    <t>Interés de las personas con carencia alimentaria en participar en el programa.</t>
  </si>
  <si>
    <t>ACTIVIDAD 6.1</t>
  </si>
  <si>
    <t>Gestión de entrega de despensas con productos de la canasta básica alimentaria y de higiene personal a personas con carencia alimentaria a través del programa "Corazón Contento"</t>
  </si>
  <si>
    <t>Porcentaje de personas  con carencia alimentaria que reciben apoyo de despensas con productos de la canasta básica alimentaria y de higiene personal a través del programa "Corazón Contento".</t>
  </si>
  <si>
    <t>Mide el porcentaje de personas  con carencia alimentaria que reciben apoyo de despensas con productos de la canasta básica alimentaria y de higiene personal a través del programa "Corazón Contento".</t>
  </si>
  <si>
    <t>(Sumatoria de personas  con carencia alimentaria que reciben apoyo de despensas con productos de la canasta básica alimentaria y de higiene personal/Total de personas programadas)*100</t>
  </si>
  <si>
    <r>
      <rPr>
        <rFont val="Arial"/>
        <color theme="1"/>
        <sz val="12.0"/>
      </rPr>
      <t xml:space="preserve">V1. Total de personas con carencia alimentaria que reciben apoyo de despensas con productos de la canasta básica alimentaria y de higiene persona en especie.                </t>
    </r>
    <r>
      <rPr>
        <rFont val="Arial"/>
        <b/>
        <i/>
        <color theme="1"/>
        <sz val="12.0"/>
      </rPr>
      <t xml:space="preserve">Fuente: Recibo de entrega de apoyo  </t>
    </r>
    <r>
      <rPr>
        <rFont val="Arial"/>
        <color theme="1"/>
        <sz val="12.0"/>
      </rPr>
      <t xml:space="preserve">                       V2. Total de personas programadas a beneficiar         </t>
    </r>
    <r>
      <rPr>
        <rFont val="Arial"/>
        <b/>
        <i/>
        <color theme="1"/>
        <sz val="12.0"/>
      </rPr>
      <t xml:space="preserve">     </t>
    </r>
    <r>
      <rPr>
        <rFont val="Arial"/>
        <b/>
        <i/>
        <color theme="1"/>
        <sz val="12.0"/>
      </rPr>
      <t>Fuente: Reglas de Operación</t>
    </r>
  </si>
  <si>
    <t>ACTIVIDAD 6.2</t>
  </si>
  <si>
    <t>Gestión de entrega de porciones de alimentos en el servicio de Comedores Comunitarios del programa "Corazón Contento"</t>
  </si>
  <si>
    <t xml:space="preserve">Porcentaje de personas con carencia alimentaria que reciben porciones de alimentos en los Comedores Comunitarios del programa "Corazón Contento" </t>
  </si>
  <si>
    <t xml:space="preserve">Mide el porcentaje de personas con carencia alimentaria que reciben porciones de alimentos en los Comedores Comunitarios del programa "Corazón Contento" </t>
  </si>
  <si>
    <t xml:space="preserve">(Sumatoria de personas con carencia alimentaria que reciben porciones de alimentos en los Comedores Comunitarios/Total de personas programadas)*100 </t>
  </si>
  <si>
    <r>
      <rPr>
        <rFont val="Arial"/>
        <color theme="1"/>
        <sz val="12.0"/>
      </rPr>
      <t xml:space="preserve">Vi. Total de personas con carencia alimentaria que reciben porciones de alimentos en los Comedores Comunitarios        </t>
    </r>
    <r>
      <rPr>
        <rFont val="Arial"/>
        <b/>
        <i/>
        <color theme="1"/>
        <sz val="12.0"/>
      </rPr>
      <t xml:space="preserve">Fuente: Listas de asistencia de las personas que reciben porciones de alimentos.            </t>
    </r>
    <r>
      <rPr>
        <rFont val="Arial"/>
        <color theme="1"/>
        <sz val="12.0"/>
      </rPr>
      <t xml:space="preserve">          V2. Total de personas programadas.      </t>
    </r>
    <r>
      <rPr>
        <rFont val="Arial"/>
        <b/>
        <i/>
        <color theme="1"/>
        <sz val="12.0"/>
      </rPr>
      <t>Fuente: Reglas de Operación del Programa</t>
    </r>
  </si>
  <si>
    <t>Que las personas acudan a los Comedores Comunitarios para recibir porciones de alimentos.</t>
  </si>
  <si>
    <t>ACTIVIDAD 6.3</t>
  </si>
  <si>
    <t>Gestión de insumos para la operatividad del programa "Corazón Contento"</t>
  </si>
  <si>
    <t>Porcentaje de presupuesto ejercido para llevar a cabo la operatividad del programa "Guadalajara Corazón Contento"</t>
  </si>
  <si>
    <t>Mide el presupuesto ejercido para llevar a cabo la operatividad del programa "Corazón Contento"</t>
  </si>
  <si>
    <t>$ 6.000.000,00</t>
  </si>
  <si>
    <t>0% (2025)</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</si>
  <si>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</si>
  <si>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7</t>
  </si>
  <si>
    <t xml:space="preserve">Porcentaje de Acciones para la reconstrucción del tejido social en los Centros de Bienestar Comunitario. </t>
  </si>
  <si>
    <t xml:space="preserve">Mide el porcentaje de Acciones para la reconstrucción del tejido social en los Centros de Bienestar Comunitario. </t>
  </si>
  <si>
    <t xml:space="preserve">(Sumatoria de Acciones para la reconstrucción del tejido social en los Centros de Bienestar Comunitario/Total de acciones programadas para la reconstrucción del tejido social en los Centros de Bienestar Comunitario)*100 </t>
  </si>
  <si>
    <r>
      <rPr>
        <rFont val="Arial"/>
        <color theme="1"/>
        <sz val="12.0"/>
      </rPr>
      <t xml:space="preserve">V1. Total de acciones para la reconstrucción del tejido social en los Centros de Bienestar Comunitario          </t>
    </r>
    <r>
      <rPr>
        <rFont val="Arial"/>
        <b/>
        <i/>
        <color theme="1"/>
        <sz val="12.0"/>
      </rPr>
      <t>Fuente: Cronograma de actividades del área del Proyecto Centros de Bienestar Comunitario</t>
    </r>
    <r>
      <rPr>
        <rFont val="Arial"/>
        <color theme="1"/>
        <sz val="12.0"/>
      </rPr>
      <t xml:space="preserve">             V2.Total de acciones programadas para la reconstrucción del tejido social en los Centros de Bienestar Comunitario            </t>
    </r>
    <r>
      <rPr>
        <rFont val="Arial"/>
        <b/>
        <i/>
        <color theme="1"/>
        <sz val="12.0"/>
      </rPr>
      <t>Fuente: Acciones programadas a realizar por el Área del Proyecto de Centros de Bienestar Comunitario</t>
    </r>
  </si>
  <si>
    <t>Que las acciones programadas para los Centros de Bienestar Comunitario sean de interés para las personas</t>
  </si>
  <si>
    <t>ACTIVIDAD 7.1</t>
  </si>
  <si>
    <t>Gestión de las acciones para la reconstrucción del tejido social en los Centros de Bienestar Comunitario.</t>
  </si>
  <si>
    <t>Porcentaje de las personas beneficiadas con las acciones para la reconstrucción del tejido social en los Centros de Bienestar Comunitario.</t>
  </si>
  <si>
    <t>Mide el porcentaje de las personas beneficiadas con las acciones para la reconstrucción del tejido social en los Centros de Bienestar Comunitario.</t>
  </si>
  <si>
    <t>(Sumatoria de las personas beneficiadas con las acciones para la reconstrucción del tejido social en los Centros de Bienestar Comunitario/Total de personas programadas a beneficiar)*100</t>
  </si>
  <si>
    <t>INFORMACION NO DISPONIBLE</t>
  </si>
  <si>
    <r>
      <rPr>
        <rFont val="Arial"/>
        <color theme="1"/>
        <sz val="12.0"/>
      </rPr>
      <t xml:space="preserve">Vi. Total de personas beneficiadas con las acciones para la reconstrucción del tejido social en los Centros de Bienestar Comunitario           </t>
    </r>
    <r>
      <rPr>
        <rFont val="Arial"/>
        <b/>
        <i/>
        <color theme="1"/>
        <sz val="12.0"/>
      </rPr>
      <t>Fuente: Listas de asistencia  de las personas beneficiadas                     Área del proyecto Centros de Bienestar Comunitario</t>
    </r>
    <r>
      <rPr>
        <rFont val="Arial"/>
        <color theme="1"/>
        <sz val="12.0"/>
      </rPr>
      <t xml:space="preserve">                  V2. Total de personas programadas a beneficiar.              </t>
    </r>
    <r>
      <rPr>
        <rFont val="Arial"/>
        <b/>
        <i/>
        <color theme="1"/>
        <sz val="12.0"/>
      </rPr>
      <t>Fuente: Área del proyecto Centros de Bienestar Comunitario</t>
    </r>
  </si>
  <si>
    <t xml:space="preserve">Que las personas acudan a los Centros de Bienestar Comunitario </t>
  </si>
  <si>
    <t>ACTIVIDAD 7.2</t>
  </si>
  <si>
    <t>Gestión de insumos para la operatividad de las acciones para la reconstrucción del tejido social en los Centros de Bienestar Comunitario.</t>
  </si>
  <si>
    <t>Porcentaje de presupuesto ejercido para llevar a cabo la operatividad las acciones para la reconstrucción del tejido social en los Centros de Bienestar Comunitario.</t>
  </si>
  <si>
    <t>Mide el presupuesto ejercido para llevar a cabo la operatividad las acciones para la reconstrucción del tejido social en los Centros de Bienestar Comunitario.</t>
  </si>
  <si>
    <t>(Presupuesto ejercido  para la operatividad del programa/total de presupuesto asignado)*100</t>
  </si>
  <si>
    <t>$ 40.000,00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</si>
  <si>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Jefatura de Enlace Administrativo</t>
    </r>
  </si>
  <si>
    <t>COMPONENTE 8</t>
  </si>
  <si>
    <t>Porcentaje de unidades habitacionales intervenidas.</t>
  </si>
  <si>
    <t>Mide el porcentaje de unidades habitacionales intervenidas.</t>
  </si>
  <si>
    <t>(Total de unidades habitacionales intervenidas/Unidades habitacionales programadas a intervenir)*100</t>
  </si>
  <si>
    <r>
      <rPr>
        <rFont val="Arial"/>
        <color theme="1"/>
        <sz val="12.0"/>
      </rPr>
      <t xml:space="preserve">V1. Total de unidades habitacionales intervenidas           </t>
    </r>
    <r>
      <rPr>
        <rFont val="Arial"/>
        <b/>
        <i/>
        <color theme="1"/>
        <sz val="12.0"/>
      </rPr>
      <t>Fuente:</t>
    </r>
    <r>
      <rPr>
        <rFont val="Arial"/>
        <color theme="1"/>
        <sz val="12.0"/>
      </rPr>
      <t xml:space="preserve"> </t>
    </r>
    <r>
      <rPr>
        <rFont val="Arial"/>
        <b/>
        <i/>
        <color theme="1"/>
        <sz val="12.0"/>
      </rPr>
      <t xml:space="preserve">Reporte de avance de unidades habitacionales intervenidas   entregado por la Asociación Civil </t>
    </r>
    <r>
      <rPr>
        <rFont val="Arial"/>
        <color theme="1"/>
        <sz val="12.0"/>
      </rPr>
      <t xml:space="preserve">        V2. Unidades habitacionales programadas a intervenir               </t>
    </r>
    <r>
      <rPr>
        <rFont val="Arial"/>
        <b/>
        <i/>
        <color theme="1"/>
        <sz val="12.0"/>
      </rPr>
      <t>Fuente: Convenio de Colaboración del proyecto</t>
    </r>
  </si>
  <si>
    <t>Que el Gobierno del Estado y la Asociación Civil "Corazón Contento" participen es la intervención de las unidades habitacionales.</t>
  </si>
  <si>
    <t>ACTIVIDAD 8.1</t>
  </si>
  <si>
    <t>Gestión de la Reconstrucción del Tejido Social a través de la rehabilitación de unidades habitacionales</t>
  </si>
  <si>
    <t>Porcentaje de personas beneficiadas con las unidades habitacionales intervenidas</t>
  </si>
  <si>
    <t>Mide el porcentaje de personas beneficiadas con las unidades habitacionales intervenidas</t>
  </si>
  <si>
    <t>(Sumatoria de las personas beneficiadas con la intervención de unidades habitacionales intervenidas/Total de personas  programadas a beneficiar)*100</t>
  </si>
  <si>
    <r>
      <rPr>
        <rFont val="Arial"/>
        <color theme="1"/>
        <sz val="12.0"/>
      </rPr>
      <t xml:space="preserve">V1. Total de personas beneficiadas con la intervención de las unidades habitacionales            </t>
    </r>
    <r>
      <rPr>
        <rFont val="Arial"/>
        <b/>
        <i/>
        <color theme="1"/>
        <sz val="12.0"/>
      </rPr>
      <t>Fuente: Reporte de avance entregado por la Asociación Civil</t>
    </r>
    <r>
      <rPr>
        <rFont val="Arial"/>
        <color theme="1"/>
        <sz val="12.0"/>
      </rPr>
      <t xml:space="preserve">                             V2. Total de personas programadas a beneficiar             </t>
    </r>
    <r>
      <rPr>
        <rFont val="Arial"/>
        <b/>
        <i/>
        <color theme="1"/>
        <sz val="12.0"/>
      </rPr>
      <t>Fuente:</t>
    </r>
    <r>
      <rPr>
        <rFont val="Arial"/>
        <color theme="1"/>
        <sz val="12.0"/>
      </rPr>
      <t xml:space="preserve">  </t>
    </r>
    <r>
      <rPr>
        <rFont val="Arial"/>
        <b/>
        <i/>
        <color theme="1"/>
        <sz val="12.0"/>
      </rPr>
      <t xml:space="preserve">https://iieg.gob.mx/ns/?page_id=5  </t>
    </r>
  </si>
  <si>
    <t>Que las personas que habitan las unidades habitacionales programadas a intervenir estén de acuerdo.</t>
  </si>
  <si>
    <t>ACTIVIDAD 8.2</t>
  </si>
  <si>
    <t>Gestión de insumos para la operatividad de  la Reconstrucción del Tejido Social a través de la rehabilitación de unidades habitacionales.</t>
  </si>
  <si>
    <t>Porcentaje de presupuesto ejercido en la rehabilitación de unidades habitacionales.</t>
  </si>
  <si>
    <t>Mide el presupuesto ejercido en la rehabilitación de unidades habitacionales.</t>
  </si>
  <si>
    <t>$ 12.945.048,30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</si>
  <si>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</si>
  <si>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9</t>
  </si>
  <si>
    <t>7.2.2.1. Reforzar los mecanismos para posibles actos de discriminación, asegurando que sean accesibles y efectivos para toda la población.</t>
  </si>
  <si>
    <t>Porcentaje de apoyos en especie a personas con discapacidad en situación de vulnerabilidad por carencia social entregados en el programa "Cuidamos con Inclusión"</t>
  </si>
  <si>
    <t>Mide el porcentaje de apoyos en especie a personas con discapacidad en situación de vulnerabilidad por carencia social entregados en el programa "Cuidamos con Inclusión"</t>
  </si>
  <si>
    <t>(Sumatoria de apoyos en especie a personas con discapacidad en situación de vulnerabilidad por carencia social/Total de apoyos en especie programados a entregar)*100</t>
  </si>
  <si>
    <r>
      <rPr>
        <rFont val="Arial"/>
        <color rgb="FF000000"/>
        <sz val="12.0"/>
      </rPr>
      <t xml:space="preserve">V1. Total de apoyos en especie a personas con discapacidad en situación de vulnerabilidad por carencia social       </t>
    </r>
    <r>
      <rPr>
        <rFont val="Arial"/>
        <b/>
        <i/>
        <color rgb="FF000000"/>
        <sz val="12.0"/>
      </rPr>
      <t>Fuente: Recibo de entrega del apoyo                     Jefatura de Enlace Administrativo</t>
    </r>
    <r>
      <rPr>
        <rFont val="Arial"/>
        <color rgb="FF000000"/>
        <sz val="12.0"/>
      </rPr>
      <t xml:space="preserve">              V2. Total de apoyos en especie programados a entregar                  </t>
    </r>
    <r>
      <rPr>
        <rFont val="Arial"/>
        <b/>
        <i/>
        <color rgb="FF000000"/>
        <sz val="12.0"/>
      </rPr>
      <t>Fuente: Reglas de Operación del Programa</t>
    </r>
  </si>
  <si>
    <t>Interés de las personas con discapacidad en recibir apoyos en especie</t>
  </si>
  <si>
    <t>ACTIVIDAD 9.1</t>
  </si>
  <si>
    <t>Gestión de apoyos en especie a personas con discapacidad en situación de vulnerabilidad por carencia social en el programa"Cuidamos con Inclusión" entregados.</t>
  </si>
  <si>
    <t>Porcentaje de personas con discapacidad en situación de vulnerabilidad por carencia social beneficiadas con los apoyos en especie en el programa"Cuidamos con Inclusión"</t>
  </si>
  <si>
    <t>Mide el porcentaje de personas con discapacidad en situación de vulnerabilidad por carencia social beneficiadas con los apoyos en especie en el programa"Cuidamos con Inclusión"</t>
  </si>
  <si>
    <t>(Sumatoria de personas con discapacidad en situación de vulnerabilidad por carencia social beneficiadas con los apoyos en especie/Total de personas programadas a beneficiar)*100</t>
  </si>
  <si>
    <r>
      <rPr>
        <rFont val="Arial"/>
        <color rgb="FF000000"/>
        <sz val="12.0"/>
      </rPr>
      <t xml:space="preserve">V1. Total de personas con discapacidad en situación de vulnerabilidad por carencia social beneficiadas con los apoyos en especie    </t>
    </r>
    <r>
      <rPr>
        <rFont val="Arial"/>
        <b/>
        <i/>
        <color rgb="FF000000"/>
        <sz val="12.0"/>
      </rPr>
      <t xml:space="preserve">Fuente: Padrón de beneficiarios aprobados por comité elaborado por la Jefatura del programa.   </t>
    </r>
    <r>
      <rPr>
        <rFont val="Arial"/>
        <color rgb="FF000000"/>
        <sz val="12.0"/>
      </rPr>
      <t xml:space="preserve"> V2.Total de personas programadas a beneficiar              </t>
    </r>
    <r>
      <rPr>
        <rFont val="Arial"/>
        <b/>
        <i/>
        <color rgb="FF000000"/>
        <sz val="12.0"/>
      </rPr>
      <t>Fuente: Reglas de Operación del Programa</t>
    </r>
  </si>
  <si>
    <t>Que las personas reúnan los requisitos para ser beneficiarios del programa</t>
  </si>
  <si>
    <t>ACTIVIDAD 9.2</t>
  </si>
  <si>
    <t>Gestión de insumos para la operatividad del programa "Cuidamos con Inclusión"</t>
  </si>
  <si>
    <t>Porcentaje de presupuesto ejercido para la operatividad del programa "Cuidamos con Inclusión"</t>
  </si>
  <si>
    <t>Mide el presupuesto ejercido para la operatividad del programa "Cuidamos con Inclusión"</t>
  </si>
  <si>
    <t>$ 2.010.000,00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</si>
  <si>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</si>
  <si>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10</t>
  </si>
  <si>
    <t>7.2.2.2. Promover e implementar una cultura de no discriminación en el servicio público municipal.</t>
  </si>
  <si>
    <t>Porcentaje de Capacitaciones y talleres para la concientización y sensibilización social.</t>
  </si>
  <si>
    <t>Mide el porcentaje de Capacitaciones y talleres para la concientización y sensibilización social.</t>
  </si>
  <si>
    <t>(Sumatoria de las Capacitaciones y talleres para la concientización y sensibilización social realizadas/Total de capacitaciones y talleres programados)*100</t>
  </si>
  <si>
    <r>
      <rPr>
        <rFont val="Arial"/>
        <color rgb="FF000000"/>
        <sz val="12.0"/>
      </rPr>
      <t xml:space="preserve">V1. Total de Capacitaciones y talleres para la concientización y sensibilización       </t>
    </r>
    <r>
      <rPr>
        <rFont val="Arial"/>
        <b/>
        <i/>
        <color rgb="FF000000"/>
        <sz val="12.0"/>
      </rPr>
      <t>Fuente: Cronograma de capacitaciones         Dirección de Atención a Personas con Discapacidad</t>
    </r>
    <r>
      <rPr>
        <rFont val="Arial"/>
        <color rgb="FF000000"/>
        <sz val="12.0"/>
      </rPr>
      <t xml:space="preserve">                 V2.Total de capacitaciones y talleres programados     </t>
    </r>
    <r>
      <rPr>
        <rFont val="Arial"/>
        <b/>
        <i/>
        <color rgb="FF000000"/>
        <sz val="12.0"/>
      </rPr>
      <t>Fuente: Dirección de Atención a Personas con Discapacidad.</t>
    </r>
  </si>
  <si>
    <t>Participación de Servidores Públicos y público en general a las capacitaciones y talleres.</t>
  </si>
  <si>
    <t>ACTIVIDAD 10.1</t>
  </si>
  <si>
    <t>Gestión para la capacitación de servidores públicos y público en general de Guadalajara en cultura de accesibilidad universal e inclusión de personas con discapacidad.</t>
  </si>
  <si>
    <t>12. Sector público</t>
  </si>
  <si>
    <t>Porcentaje de servidores públicos y público en general capacitados en cultura de accesibilidad universal e inclusión de personas con discapacidad.</t>
  </si>
  <si>
    <t>Mide el porcentaje de servidores públicos y público en general capacitados en cultura de accesibilidad universal e inclusión de personas con discapacidad.</t>
  </si>
  <si>
    <t>(Sumatoria de servidores públicos y público en general capacitados en cultura de accesibilidad universal e inclusión de personas con discapacidad/Total de personas programadas )*100</t>
  </si>
  <si>
    <t>99% (2025)</t>
  </si>
  <si>
    <r>
      <rPr>
        <rFont val="Arial"/>
        <color rgb="FF000000"/>
        <sz val="12.0"/>
      </rPr>
      <t xml:space="preserve">V1. Total de personas capacitadas en cultura de accesibilidad universal e inclusión de personas con discapacidad          </t>
    </r>
    <r>
      <rPr>
        <rFont val="Arial"/>
        <b/>
        <i/>
        <color rgb="FF000000"/>
        <sz val="12.0"/>
      </rPr>
      <t xml:space="preserve">Fuente: Listas de Asistencia a las capacitaciones  </t>
    </r>
    <r>
      <rPr>
        <rFont val="Arial"/>
        <color rgb="FF000000"/>
        <sz val="12.0"/>
      </rPr>
      <t xml:space="preserve">                V2. Total de personas programadas       </t>
    </r>
    <r>
      <rPr>
        <rFont val="Arial"/>
        <b/>
        <i/>
        <color rgb="FF000000"/>
        <sz val="12.0"/>
      </rPr>
      <t>Fuente: Dirección de Atención a Personas con Discapacidad.</t>
    </r>
  </si>
  <si>
    <t>ACTIVIDAD 10.2</t>
  </si>
  <si>
    <t>Gestión de insumos para la capacitación de servidores públicos y público en general de Guadalajara en cultura de accesibilidad universal e inclusión de personas con discapacidad.</t>
  </si>
  <si>
    <t>Porcentaje de presupuesto ejercido para la capacitación de servidores públicos y público en general de Guadalajara en cultura de accesibilidad universal e inclusión de personas con discapacidad.</t>
  </si>
  <si>
    <t>Mide el presupuesto ejercido para la capacitación de servidores públicos y público en general de Guadalajara en cultura de accesibilidad universal e inclusión de personas con discapacidad.</t>
  </si>
  <si>
    <t>$ 60.000,00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</si>
  <si>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Jefatura de Enlace Administrativo</t>
    </r>
  </si>
  <si>
    <t>COMPONENTE 11</t>
  </si>
  <si>
    <t>Gestión y administración de recursos financieros y materiales implementada.</t>
  </si>
  <si>
    <t>7.2.1.3. Reforzar los mecanismos de monitoreo y evaluación de los programas sociales.</t>
  </si>
  <si>
    <t>Porcentaje de presupuesto ejercido en la Coordinación General de Combate a la Desigualdad en el ejercicio 2026</t>
  </si>
  <si>
    <t>Mide el presupuesto ejercido en la Coordinación General de Combate a la Desigualdad en el ejercicio 2026</t>
  </si>
  <si>
    <t>(Total de presupuesto ejercido/Total del presupuesto modificado)*100</t>
  </si>
  <si>
    <t>$ 1.480.000,00</t>
  </si>
  <si>
    <t>V1. Presupuesto de Egresos del Ejercicio Fiscal 2026                  V2. Reportes presupuestales generados por el Sistema</t>
  </si>
  <si>
    <t>Existen las condiciones óptimas para el aprovechamiento adecuado del recurso original</t>
  </si>
  <si>
    <t>ACTIVIDAD 11.1</t>
  </si>
  <si>
    <t>Gestión y administración de materiales, suministros y/o servicios de la Coordinación General de Combate a la Desigualdad en el ejercicio 2026.</t>
  </si>
  <si>
    <t>Porcentaje de solicitudes de petición atendidas para la operatividad de la Coordinación General de Combate a la Desigualdad en el ejercicio 2026.</t>
  </si>
  <si>
    <t>Mide la cantidad de solicitudes de petición de bienes o servicios que se realizan por parte del enlace administrativo de la Coordinación General de Combate a la Desigualdad en el ejercicio 2026.</t>
  </si>
  <si>
    <t>(Número de solicitudes de petición (Oficios y formato de petición de material) atendidos/Número de solicitudes de petición recibidos)*100</t>
  </si>
  <si>
    <t>92% (2025)</t>
  </si>
  <si>
    <t>V1. Base de datos del enlace administrativo              V2. Oficios y formatos de Petición                        V3. Manual de Procedimientos De la Coordinación General de Combate a la Desigualdad.</t>
  </si>
  <si>
    <t>Las Direcciones involucradas realizan sus solicitudes en tiempo y forma</t>
  </si>
  <si>
    <t>ACTIVIDAD 11.2</t>
  </si>
  <si>
    <t xml:space="preserve">Gestión de aportaciones para la OPD Instituto Municipal de las Mujeres </t>
  </si>
  <si>
    <t>16. Opd´s</t>
  </si>
  <si>
    <t>Porcentaje de la aportación otorgada para la OPD Inmujeres en el ejercicio 2026</t>
  </si>
  <si>
    <t>Mide el presupuesto de aportación ejercido para la OPD Inmujeres.</t>
  </si>
  <si>
    <t>(Recurso para aportación ejercido de la OPD Inmujeres/ Recurso para aportación autorizado)*100</t>
  </si>
  <si>
    <t>$ 23.000.000,00</t>
  </si>
  <si>
    <t>Se cuenta con la suficiencia presupuestal y con la autorización oportuna de los recursos para garantizar la entrega de la aportación gestionada al Organismo Público Descentralizado (OPD)</t>
  </si>
  <si>
    <t>COMPONENTE 12</t>
  </si>
  <si>
    <t xml:space="preserve">Acciones de promoción, inclusión y atención a personas de diversidad realizadas. </t>
  </si>
  <si>
    <t xml:space="preserve">Porcentaje de acciones de promoción, inclusión y atención a personas de diversidad. </t>
  </si>
  <si>
    <t xml:space="preserve">Mide el porcentaje de acciones de promoción, inclusión y atención a personas de diversidad. </t>
  </si>
  <si>
    <t xml:space="preserve">(Sumatoria de acciones de promoción, inclusión y atención a personas de diversidad/Total de acciones programadas)*100 </t>
  </si>
  <si>
    <r>
      <rPr>
        <rFont val="Arial"/>
        <color theme="1"/>
        <sz val="12.0"/>
      </rPr>
      <t xml:space="preserve">V1. Total de acciones de promoción, inclusión y atención a personas de diversidad            </t>
    </r>
    <r>
      <rPr>
        <rFont val="Arial"/>
        <b/>
        <i/>
        <color theme="1"/>
        <sz val="12.0"/>
      </rPr>
      <t>Fuente: Cronograma de actividades de la Dirección de Diversidad.</t>
    </r>
    <r>
      <rPr>
        <rFont val="Arial"/>
        <color theme="1"/>
        <sz val="12.0"/>
      </rPr>
      <t xml:space="preserve">            V2.Total de acciones programadas        </t>
    </r>
    <r>
      <rPr>
        <rFont val="Arial"/>
        <b/>
        <i/>
        <color theme="1"/>
        <sz val="12.0"/>
      </rPr>
      <t>Fuente: Dirección de Diversidad</t>
    </r>
  </si>
  <si>
    <t>Interés de las personas de diversidad en participar en las acciones programadas</t>
  </si>
  <si>
    <t>ACTIVIDAD 12.1</t>
  </si>
  <si>
    <t>Acciones de promoción, inclusión y atención a personas de diversidad</t>
  </si>
  <si>
    <t>Porcentaje de personas beneficiadas con las acciones de promoción, inclusión y atención a personas de diversidad</t>
  </si>
  <si>
    <t>Mide el porcentaje de personas beneficiadas con las acciones de promoción, inclusión y atención a personas de diversidad</t>
  </si>
  <si>
    <t>(Sumatoria de personas beneficiadas con las acciones de promoción, inclusión y atención a personas de diversidad/Total de personas programadas a beneficiar)*100</t>
  </si>
  <si>
    <t>78% (2025)</t>
  </si>
  <si>
    <r>
      <rPr>
        <rFont val="Arial"/>
        <color theme="1"/>
        <sz val="12.0"/>
      </rPr>
      <t xml:space="preserve">V1. Total de personas beneficiadas con las acciones de promoción, inclusión y atención a personas de diversidad           </t>
    </r>
    <r>
      <rPr>
        <rFont val="Arial"/>
        <b/>
        <i/>
        <color theme="1"/>
        <sz val="12.0"/>
      </rPr>
      <t>Fuente: Listas de asistencia a las acciones realizadas.</t>
    </r>
    <r>
      <rPr>
        <rFont val="Arial"/>
        <color theme="1"/>
        <sz val="12.0"/>
      </rPr>
      <t xml:space="preserve">         V2.Total de personas programadas a beneficiar               </t>
    </r>
    <r>
      <rPr>
        <rFont val="Arial"/>
        <b/>
        <i/>
        <color theme="1"/>
        <sz val="12.0"/>
      </rPr>
      <t>Fuente: Dirección de Diversidad</t>
    </r>
    <r>
      <rPr>
        <rFont val="Arial"/>
        <b/>
        <i/>
        <color theme="1"/>
        <sz val="12.0"/>
      </rPr>
      <t xml:space="preserve">   </t>
    </r>
    <r>
      <rPr>
        <rFont val="Arial"/>
        <color theme="1"/>
        <sz val="12.0"/>
      </rPr>
      <t xml:space="preserve"> </t>
    </r>
  </si>
  <si>
    <t>Interés de las personas de diversidad en acceder a las acciones programadas</t>
  </si>
  <si>
    <t>ACTIVIDAD 12.2</t>
  </si>
  <si>
    <t>Gestión de insumos para la operatividad de las acciones de promoción, inclusión y atención a personas de diversidad.</t>
  </si>
  <si>
    <t>Porcentaje de presupuesto ejercido en la operatividad de las acciones de promoción, inclusión y atención a personas de diversidad.</t>
  </si>
  <si>
    <t>Mide el presupuesto ejercido en la operatividad de las acciones de promoción, inclusión y atención a personas de diversidad.</t>
  </si>
  <si>
    <t>(Presupuesto ejercido para la operatividad de las acciones de promoción, inclusión y atención a las personas de diversidad /total de presupuesto asignado)*100</t>
  </si>
  <si>
    <t>$ 850.000,00</t>
  </si>
  <si>
    <r>
      <rPr>
        <rFont val="Arial"/>
        <color theme="1"/>
        <sz val="12.0"/>
      </rPr>
      <t xml:space="preserve">V1. Presupuesto ejercido para la operatividad de  las acciones de promoción, inclusión y atención a las personas de diversidad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</si>
  <si>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13</t>
  </si>
  <si>
    <t>7.2.1.6. Consolidar la vinculación y cooperación con actores nacionales e internacionales para fortalecer los mecanismos de inclusión y atención a grupos prioritarios.</t>
  </si>
  <si>
    <t xml:space="preserve">Porcentaje de acciones de promoción, inclusión y atención a personas de Pueblos Originarios  </t>
  </si>
  <si>
    <t xml:space="preserve">Mide el porcentaje de acciones de promoción, inclusión y atención a personas de Pueblos Originarios  </t>
  </si>
  <si>
    <t xml:space="preserve">(Sumatoria de acciones de promoción, inclusión y atención a personas de Pueblos Originarios realizadas/Total de acciones programadas)*100  </t>
  </si>
  <si>
    <t>81,54% (2025)</t>
  </si>
  <si>
    <r>
      <rPr>
        <rFont val="Arial"/>
        <color theme="1"/>
        <sz val="12.0"/>
      </rPr>
      <t xml:space="preserve">V1. Total de acciones de promoción, inclusión y atención a personas de Pueblos Originarios             </t>
    </r>
    <r>
      <rPr>
        <rFont val="Arial"/>
        <b/>
        <i/>
        <color theme="1"/>
        <sz val="12.0"/>
      </rPr>
      <t xml:space="preserve">Fuente: Cronograma de actividades de la Dirección de Pueblos Originarios   </t>
    </r>
    <r>
      <rPr>
        <rFont val="Arial"/>
        <color theme="1"/>
        <sz val="12.0"/>
      </rPr>
      <t xml:space="preserve">                 V2. Total de acciones programadas        </t>
    </r>
    <r>
      <rPr>
        <rFont val="Arial"/>
        <b/>
        <i/>
        <color theme="1"/>
        <sz val="12.0"/>
      </rPr>
      <t>Fuente: Dirección de Pueblos Originarios</t>
    </r>
  </si>
  <si>
    <t>Interés de las personas de Pueblos Originarios de participar en las acciones programadas</t>
  </si>
  <si>
    <t>ACTIVIDAD 13.1</t>
  </si>
  <si>
    <t>Gestión de acciones de promoción, inclusión y atención a personas de Pueblos Originarios</t>
  </si>
  <si>
    <t>Porcentaje de personas beneficiadas con las acciones de promoción, inclusión y atención a personas de Pueblos Originarios</t>
  </si>
  <si>
    <t>Mide el porcentaje de personas beneficiadas con las acciones de promoción, inclusión y atención a personas de Pueblos Originarios</t>
  </si>
  <si>
    <t>(Sumatoria de personas beneficiadas con las acciones de promoción, inclusión y atención a personas de Pueblos Originarios/Total de personas programadas a beneficiar)*100</t>
  </si>
  <si>
    <t>59% (2025)</t>
  </si>
  <si>
    <r>
      <rPr>
        <rFont val="Arial"/>
        <color theme="1"/>
        <sz val="12.0"/>
      </rPr>
      <t xml:space="preserve">V1. Total de personas beneficiadas con las acciones de promoción, inclusión y atención a personas de Pueblos Originarios         </t>
    </r>
    <r>
      <rPr>
        <rFont val="Arial"/>
        <b/>
        <i/>
        <color theme="1"/>
        <sz val="12.0"/>
      </rPr>
      <t xml:space="preserve">Fuente: Listas de asistencia de los participantes de las Acciones                 </t>
    </r>
    <r>
      <rPr>
        <rFont val="Arial"/>
        <color theme="1"/>
        <sz val="12.0"/>
      </rPr>
      <t xml:space="preserve">V2.Total de personas programadas a beneficiar               </t>
    </r>
    <r>
      <rPr>
        <rFont val="Arial"/>
        <b/>
        <i/>
        <color theme="1"/>
        <sz val="12.0"/>
      </rPr>
      <t>Fuente: Dirección de Pueblos Originarios</t>
    </r>
  </si>
  <si>
    <t>Interés de las personas de Pueblos Originarios en acceder a las acciones programadas</t>
  </si>
  <si>
    <t>ACTIVIDAD 13.2</t>
  </si>
  <si>
    <t>Gestión de insumos para la operatividad de las acciones de promoción, inclusión y atención a personas Pueblos Originarios.</t>
  </si>
  <si>
    <t>Porcentaje de presupuesto ejercido para la operatividad de las acciones de promoción, inclusión y atención a personas de Pueblos Originarios.</t>
  </si>
  <si>
    <t>Mide el presupuesto ejercido para la operatividad de las acciones de promoción, inclusión y atención a personas de Pueblos Originarios</t>
  </si>
  <si>
    <t>(Presupuesto ejercido para la operatividad de las acciones de promoción, inclusión y atención a personas de Pueblos Originarios  /total de presupuesto asignado)*100</t>
  </si>
  <si>
    <t>$ 600.000,00</t>
  </si>
  <si>
    <r>
      <rPr>
        <rFont val="Arial"/>
        <color theme="1"/>
        <sz val="12.0"/>
      </rPr>
      <t xml:space="preserve">V1. Presupuesto ejercido para la operatividad de las acciones de promoción, inclusión y atención a personas de Pueblos Originarios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</si>
  <si>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14</t>
  </si>
  <si>
    <t>7.1.1.8. Impulsar y fortalecer la participación de organizaciones de la sociedad civil, empresas, cooperativas y organismos del sector privado, centros de investigación y educación e instituciones públicas nacionales e internacionales en la implementación y consolidación del sistema integral de cuidados en el municipio.</t>
  </si>
  <si>
    <t>Porcentaje de Organizaciones de la Sociedad Civil que reciben apoyos económicos para dar la atención a personas con vulnerabilidad por carencia social.</t>
  </si>
  <si>
    <t>Mide el porcentaje de las Organizaciones de la sociedad civil que reciben apoyos económicos para dar la atención a personas con vulnerabilidad por carencia social.</t>
  </si>
  <si>
    <t>(Sumatoria  de Organizaciones de la Sociedad Civil que reciben apoyos económicos para dar la atención a personas con vulnerabilidad por carencia social/Total de Organizaciones de la Sociedad Civil programadas)*100</t>
  </si>
  <si>
    <r>
      <rPr>
        <rFont val="Arial"/>
        <color theme="1"/>
        <sz val="12.0"/>
      </rPr>
      <t xml:space="preserve">V1. Total de Organizaciones de la Sociedad Civil que reciben apoyos económicos para dar la atención a personas con vulnerabilidad por carencia social     </t>
    </r>
    <r>
      <rPr>
        <rFont val="Arial"/>
        <b/>
        <i/>
        <color theme="1"/>
        <sz val="12.0"/>
      </rPr>
      <t xml:space="preserve">Fuente: </t>
    </r>
    <r>
      <rPr>
        <rFont val="Arial"/>
        <color theme="1"/>
        <sz val="12.0"/>
      </rPr>
      <t xml:space="preserve">  </t>
    </r>
    <r>
      <rPr>
        <rFont val="Arial"/>
        <b/>
        <i/>
        <color theme="1"/>
        <sz val="12.0"/>
      </rPr>
      <t xml:space="preserve">Solicitud de pago y Convenio de Colaboración firmado por el representante legal de la Osc Jefatura de Enlace Administrativo     </t>
    </r>
    <r>
      <rPr>
        <rFont val="Arial"/>
        <color theme="1"/>
        <sz val="12.0"/>
      </rPr>
      <t xml:space="preserve">            V2. Total de Organizaciones de la Sociedad Civil programadas        </t>
    </r>
    <r>
      <rPr>
        <rFont val="Arial"/>
        <b/>
        <i/>
        <color theme="1"/>
        <sz val="12.0"/>
      </rPr>
      <t>Fuente: Reglas de Operación del Programa</t>
    </r>
  </si>
  <si>
    <t>Interés de las Organizaciones de la Sociedad Civil en participar en el programa y cumplir con los requisitos</t>
  </si>
  <si>
    <t>ACTIVIDAD 14.1</t>
  </si>
  <si>
    <t>Gestión de apoyos económicos a Organizaciones de la Sociedad Civil para la atención de personas con vulnerabilidad por carencia social del programa "Juntas nos Cuidamos"</t>
  </si>
  <si>
    <t>Porcentaje personas con vulnerabilidad por carencia social que son atendidas por las Organizaciones de la Sociedad Civil  beneficiadas.</t>
  </si>
  <si>
    <t>Mide el porcentaje personas con vulnerabilidad por carencia social que son atendidas por las Organizaciones de la Sociedad Civil  beneficiadas.</t>
  </si>
  <si>
    <t>(Sumatoria  personas con vulnerabilidad por carencia social que son atendidas por  Organizaciones de la Sociedad Civil que son beneficiadas/Total  de personas con vulnerabilidad por carencia social programadas)*100</t>
  </si>
  <si>
    <r>
      <rPr>
        <rFont val="Arial"/>
        <color theme="1"/>
        <sz val="12.0"/>
      </rPr>
      <t xml:space="preserve">V1. Total de personas con vulnerabilidad por carencia social que son atendidas por  Organizaciones de la Sociedad Civil que son beneficiadas </t>
    </r>
    <r>
      <rPr>
        <rFont val="Arial"/>
        <b/>
        <i/>
        <color theme="1"/>
        <sz val="12.0"/>
      </rPr>
      <t xml:space="preserve">Fuente: Listados de control de atención realizados por las Organizaciones de la Sociedad Civil             </t>
    </r>
    <r>
      <rPr>
        <rFont val="Arial"/>
        <color theme="1"/>
        <sz val="12.0"/>
      </rPr>
      <t xml:space="preserve">     V2. Total de personas con vulnerabilidad por carencia social beneficiadas        </t>
    </r>
    <r>
      <rPr>
        <rFont val="Arial"/>
        <b/>
        <i/>
        <color theme="1"/>
        <sz val="12.0"/>
      </rPr>
      <t>Fuente: Excel de total de personas atendidas por Organizaciones de la Sociedad Civil.             Dirección de Atención a Organizaciones de la Sociedad Civil.</t>
    </r>
  </si>
  <si>
    <t>ACTIVIDAD 14.2</t>
  </si>
  <si>
    <t>Capacitaciones para la profesionalización de las Organizaciones de la Sociedad Civil del programa "Juntas nos Cuidamos"</t>
  </si>
  <si>
    <t>Porcentaje de personas beneficiadas con las capacitaciones  para la profesionalización de los Organismos de la Sociedad Civil</t>
  </si>
  <si>
    <t>Mide el porcentaje de personas beneficiadas con las capacitaciones  para la profesionalización de los Organismos de la Sociedad Civil</t>
  </si>
  <si>
    <t>(Sumatoria  de personas beneficiadas con las capacitaciones  para la profesionalización de los Organismos de la Sociedad Civil/Total de personas programadas a capacitar)*100</t>
  </si>
  <si>
    <r>
      <rPr>
        <rFont val="Arial"/>
        <color theme="1"/>
        <sz val="12.0"/>
      </rPr>
      <t xml:space="preserve">V1. Total de personas beneficiadas con las capacitaciones  para la profesionalización de los Organismos de la Sociedad Civil   </t>
    </r>
    <r>
      <rPr>
        <rFont val="Arial"/>
        <b/>
        <i/>
        <color theme="1"/>
        <sz val="12.0"/>
      </rPr>
      <t xml:space="preserve">Fuente: Listas de asistencia a las capacitaciones     </t>
    </r>
    <r>
      <rPr>
        <rFont val="Arial"/>
        <color theme="1"/>
        <sz val="12.0"/>
      </rPr>
      <t xml:space="preserve">        V2. Total de personas programadas a capacitar                </t>
    </r>
    <r>
      <rPr>
        <rFont val="Arial"/>
        <b/>
        <i/>
        <color theme="1"/>
        <sz val="12.0"/>
      </rPr>
      <t xml:space="preserve">Fuente: </t>
    </r>
    <r>
      <rPr>
        <rFont val="Arial"/>
        <color theme="1"/>
        <sz val="12.0"/>
      </rPr>
      <t xml:space="preserve"> </t>
    </r>
    <r>
      <rPr>
        <rFont val="Arial"/>
        <b/>
        <i/>
        <color theme="1"/>
        <sz val="12.0"/>
      </rPr>
      <t xml:space="preserve">Relación de Organizaciones de la Sociedad Civil invitadas a las capacitaciones            </t>
    </r>
  </si>
  <si>
    <t>Interés de las Organizaciones de la Sociedad Civil en Profesionalizarse</t>
  </si>
  <si>
    <t>ACTIVIDAD 14.3</t>
  </si>
  <si>
    <t>Gestión de insumos para la operatividad del programa "Juntas nos Cuidamos"</t>
  </si>
  <si>
    <t>Porcentaje de presupuesto ejercido para llevar a cabo la operatividad del programa "Juntas nos Cuidamos"</t>
  </si>
  <si>
    <t>Mide el presupuesto ejercido para llevar a cabo la operatividad del programa "Juntas nos Cuidamos"</t>
  </si>
  <si>
    <t>(Presupuesto ejercido para llevar a cabo la operatividad del programa  /total de presupuesto asignado)*100</t>
  </si>
  <si>
    <t>$ 11.110.000,00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</si>
  <si>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</si>
  <si>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15</t>
  </si>
  <si>
    <t>91. Ciudadanía</t>
  </si>
  <si>
    <t>Porcentaje de personas físicas o jurídicas que reciben los Premios y reconocimientos otorgados el 2026</t>
  </si>
  <si>
    <t>Mide el porcentaje de personas físicas o jurídicas que reciben los Premios y reconocimientos otorgados el 2026</t>
  </si>
  <si>
    <t>(Sumatoria de personas físicas o jurídicas que reciben los Premios y reconocimientos otorgados el 2026/Total de personas programadas)*100</t>
  </si>
  <si>
    <r>
      <rPr>
        <rFont val="Arial"/>
        <color theme="1"/>
        <sz val="12.0"/>
      </rPr>
      <t xml:space="preserve">V1. Total  de personas físicas o jurídicas que reciben los Premios y reconocimientos otorgados el 2026 </t>
    </r>
    <r>
      <rPr>
        <rFont val="Arial"/>
        <b/>
        <i/>
        <color theme="1"/>
        <sz val="12.0"/>
      </rPr>
      <t xml:space="preserve">Fuente: Jefatura de Enlace Administrativo                  </t>
    </r>
    <r>
      <rPr>
        <rFont val="Arial"/>
        <color theme="1"/>
        <sz val="12.0"/>
      </rPr>
      <t xml:space="preserve">V2. Total de personas programadas a recibir premios y reconocimientos       </t>
    </r>
    <r>
      <rPr>
        <rFont val="Arial"/>
        <b/>
        <color theme="1"/>
        <sz val="12.0"/>
      </rPr>
      <t>Fuente: https://transparencia.guadalajara.gob.mx/sites/default/files/reglamentos/ReglamentoDistincionesOtorgadasMunicipioGuadalajara.pdf</t>
    </r>
    <r>
      <rPr>
        <rFont val="Arial"/>
        <color theme="1"/>
        <sz val="12.0"/>
      </rPr>
      <t xml:space="preserve">        </t>
    </r>
  </si>
  <si>
    <t>Que los ciudadanos estén interesados en participar en las convocatorias de los premios y reconocimientos</t>
  </si>
  <si>
    <t>ACTIVIDAD 15.1</t>
  </si>
  <si>
    <t>Gestión de transferencia de recursos para el Fideicomiso de Apoyo de Seguridad Social (FIASS)</t>
  </si>
  <si>
    <t xml:space="preserve">Porcentaje de recursos otorgado para el pago del Fideicomiso de Apoyo de Seguridad Social (FIASS) </t>
  </si>
  <si>
    <t>Mide el recurso otorgado para el pago del Fideicomiso de Apoyo de Seguridad Social (FIASS)</t>
  </si>
  <si>
    <t>(Recurso del Fideicomiso otorgado/Recurso para subsidio autorizado)*100</t>
  </si>
  <si>
    <t>$ 4.000.000,00</t>
  </si>
  <si>
    <r>
      <rPr>
        <rFont val="Arial"/>
        <color theme="1"/>
        <sz val="12.0"/>
      </rPr>
      <t xml:space="preserve">V1. Recurso del Fideicomiso de Apoyo de Seguridad Social (FIASS) otorgado                  </t>
    </r>
    <r>
      <rPr>
        <rFont val="Arial"/>
        <b/>
        <i/>
        <color theme="1"/>
        <sz val="12.0"/>
      </rPr>
      <t>Fuente: Dirección de Finanzas</t>
    </r>
    <r>
      <rPr>
        <rFont val="Arial"/>
        <color theme="1"/>
        <sz val="12.0"/>
      </rPr>
      <t xml:space="preserve">                       V2. Total de recurso ejercido                       </t>
    </r>
    <r>
      <rPr>
        <rFont val="Arial"/>
        <b/>
        <i/>
        <color theme="1"/>
        <sz val="12.0"/>
      </rPr>
      <t>Fuente: Presupuesto de egresos ejercicio fiscal 2026</t>
    </r>
  </si>
  <si>
    <t>Realizar las gestiones para la transferencia del fideicomiso y las personas reciban el apoyo</t>
  </si>
  <si>
    <t>ACTIVIDAD 15.2</t>
  </si>
  <si>
    <t>Gestión de insumos para la entrega de los premios, reconocimientos,  fideicomisos y otras ayudas</t>
  </si>
  <si>
    <t xml:space="preserve">Porcentaje de presupuesto ejercido para la entrega de los premios, reconocimientos, fideicomisos  y otras ayudas. </t>
  </si>
  <si>
    <t xml:space="preserve">Presupuesto ejercido para la entrega de los premios, reconocimientos, fideicomisos y otras ayudas. </t>
  </si>
  <si>
    <t>(Presupuesto ejercido  para la operatividad del programa/ Total de presupuesto asignado)*100</t>
  </si>
  <si>
    <t>$ 554.951,70</t>
  </si>
  <si>
    <r>
      <rPr>
        <rFont val="Arial"/>
        <color theme="1"/>
        <sz val="12.0"/>
      </rPr>
      <t xml:space="preserve">V1. Presupuesto ejercido para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</si>
  <si>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COMPONENTE 16</t>
  </si>
  <si>
    <t>7.2.4.2. Diseño de protocolos para la atención interseccional y diferenciada de las personas en situación de calle.</t>
  </si>
  <si>
    <t xml:space="preserve">Porcentaje de personas atendidas en los operativos realizados  para la atención a personas en situación de calle </t>
  </si>
  <si>
    <t xml:space="preserve">Mide el porcentaje de personas atendidas en los operativos realizados  para la atención a personas en situación de calle </t>
  </si>
  <si>
    <t xml:space="preserve">(Sumatoria de personas atendidas en los operativos realizados  para la atención a personas en situación de calle/Total de personas programadas)*100 </t>
  </si>
  <si>
    <r>
      <rPr>
        <rFont val="Arial"/>
        <color theme="1"/>
        <sz val="12.0"/>
      </rPr>
      <t xml:space="preserve">V1. Total de personas atendidas en los operativos realizados  para la atención a personas en situación de calle                 </t>
    </r>
    <r>
      <rPr>
        <rFont val="Arial"/>
        <b/>
        <i/>
        <color theme="1"/>
        <sz val="12.0"/>
      </rPr>
      <t>Fuente: Bitácora de relación de personas atendidas por la Unidad de enlace, Atención, Canalización y Apoyo a Personas en Situación de Calle</t>
    </r>
    <r>
      <rPr>
        <rFont val="Arial"/>
        <color theme="1"/>
        <sz val="12.0"/>
      </rPr>
      <t xml:space="preserve">                   V2. Total de reportes de personas en situación de calle derivados             </t>
    </r>
    <r>
      <rPr>
        <rFont val="Arial"/>
        <b/>
        <i/>
        <color theme="1"/>
        <sz val="12.0"/>
      </rPr>
      <t xml:space="preserve">Fuente: Reportes recibidos por Participación Ciudadana atendidos por la  Unidad de enlace, Atención, Canalización y Apoyo a Personas en Situación de Calle    </t>
    </r>
  </si>
  <si>
    <t>Que las personas en situación de calle acepten la atención otorgada</t>
  </si>
  <si>
    <t>ACTIVIDAD 16.1</t>
  </si>
  <si>
    <t>Gestión de operativos con dependencias involucradas y seguimiento a reportes para la atención a personas en situación de calle.</t>
  </si>
  <si>
    <t>7.2.4.1. Elaboración de diagnósticos sobre la situación actual de las personas en situación de calle.</t>
  </si>
  <si>
    <t>Porcentaje de operativos con dependencias involucradas y seguimiento  a reportes para la atención a personas en situación de calle.</t>
  </si>
  <si>
    <t>Mide el porcentaje de operativos con dependencias involucradas y seguimiento a reportes para la atención a personas en situación de calle.</t>
  </si>
  <si>
    <t>(Sumatoria de operativos con dependencias involucradas y seguimiento a reportes para la atención a personas en situación de calle realizados/total de operativos  programados)*100.</t>
  </si>
  <si>
    <r>
      <rPr>
        <rFont val="Arial"/>
        <color theme="1"/>
        <sz val="12.0"/>
      </rPr>
      <t xml:space="preserve">V1. Total de operativos con dependencias involucradas y seguimiento a reportes para la atención a personas en situación de calle realizados    </t>
    </r>
    <r>
      <rPr>
        <rFont val="Arial"/>
        <b/>
        <i/>
        <color theme="1"/>
        <sz val="12.0"/>
      </rPr>
      <t>Fuente: Bitácora de reportes canalizados por Participación Ciudadana</t>
    </r>
    <r>
      <rPr>
        <rFont val="Arial"/>
        <color theme="1"/>
        <sz val="12.0"/>
      </rPr>
      <t xml:space="preserve">    V2. Total de operativos programados      </t>
    </r>
    <r>
      <rPr>
        <rFont val="Arial"/>
        <b/>
        <i/>
        <color theme="1"/>
        <sz val="12.0"/>
      </rPr>
      <t xml:space="preserve">Fuente:  Unidad de enlace, Atención, Canalización y Apoyo a Personas en Situación de Calle       </t>
    </r>
  </si>
  <si>
    <t xml:space="preserve">Que se organicen los operativos con las dependencias involucradas y se dé el seguimiento a los reportes derivados </t>
  </si>
  <si>
    <t>ACTIVIDAD 16.2</t>
  </si>
  <si>
    <t xml:space="preserve">Gestión de insumos para las acciones </t>
  </si>
  <si>
    <t xml:space="preserve">Porcentaje de presupuesto ejercido para la atención de personas en situación de calle. </t>
  </si>
  <si>
    <t>Mide el presupuesto ejercido para la atención de personas en situación de calle</t>
  </si>
  <si>
    <t>(Presupuesto ejercido para la atención de personas en situación de calle  /total de presupuesto asignado)*100</t>
  </si>
  <si>
    <t>$ 30.000,00</t>
  </si>
  <si>
    <r>
      <rPr>
        <rFont val="Arial"/>
        <color theme="1"/>
        <sz val="12.0"/>
      </rPr>
      <t xml:space="preserve">V1. Presupuesto ejercido para la atención de personas en situación de calle la operatividad del programa.             </t>
    </r>
    <r>
      <rPr>
        <rFont val="Arial"/>
        <b/>
        <i/>
        <color theme="1"/>
        <sz val="12.0"/>
      </rPr>
      <t>Fuente: Jefatura de Enlace Administrativo</t>
    </r>
    <r>
      <rPr>
        <rFont val="Arial"/>
        <color theme="1"/>
        <sz val="12.0"/>
      </rPr>
      <t xml:space="preserve">                  V2.  Total de presupuesto asignado              </t>
    </r>
    <r>
      <rPr>
        <rFont val="Arial"/>
        <b/>
        <i/>
        <color theme="1"/>
        <sz val="12.0"/>
      </rPr>
      <t>Fuente: Oficio de viabilidad financiera emitido por la Dirección de Finanzas</t>
    </r>
  </si>
  <si>
    <t>POBLACIÓN OBJETIVO</t>
  </si>
  <si>
    <t>25. Grupos Vulnerables</t>
  </si>
  <si>
    <t>LOCALIZACIÓN GEOGRÁFICA</t>
  </si>
  <si>
    <t>GÉNERO</t>
  </si>
  <si>
    <t>Indistinto</t>
  </si>
  <si>
    <t>DIRECCIONES O UNIDADES PARTICIPANTES</t>
  </si>
  <si>
    <t>Jefatura de Enlace Administrativo, Dirección de Programas Sociales Municipales,  Dirección de Atención a Personas con Discapacidad, OPD Instituto Municipal de la Mujer, Dirección de Diversidad, Dirección de Pueblos Originarios, Dirección de Atención a Organizaciones de la Sociedad Civil.</t>
  </si>
  <si>
    <t>FUNCIONARIO RESPONSABLE DEL PROGRAMA</t>
  </si>
  <si>
    <t>Licda. Norma Angélica Aguirre Varela.</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</si>
  <si>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</si>
  <si>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</si>
  <si>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</si>
  <si>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</si>
  <si>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</si>
  <si>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</si>
  <si>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</si>
  <si>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</si>
  <si>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</si>
  <si>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</si>
  <si>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</si>
  <si>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</si>
  <si>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SI</t>
  </si>
  <si>
    <t>Cumple con los criterios porque considera aspectos económicos y sociales promoviendo la participación ciudadana y comparación en diferentes escalas.</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</si>
  <si>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</si>
  <si>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</si>
  <si>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</si>
  <si>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</si>
  <si>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</si>
  <si>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</si>
  <si>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</si>
  <si>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</si>
  <si>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</si>
  <si>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</si>
  <si>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</si>
  <si>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</si>
  <si>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</si>
  <si>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</si>
  <si>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</si>
  <si>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</si>
  <si>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</si>
  <si>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</si>
  <si>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</si>
  <si>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</si>
  <si>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</si>
  <si>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</si>
  <si>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</si>
  <si>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</si>
  <si>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</si>
  <si>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</si>
  <si>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</si>
  <si>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</si>
  <si>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</si>
  <si>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</si>
  <si>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</si>
  <si>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</si>
  <si>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U. Subsidios sujetos a Lineamientos de Operación</t>
  </si>
  <si>
    <t>02. Apoyo y Atención a la Niñez y Juventudes</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</si>
  <si>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</si>
  <si>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</si>
  <si>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</si>
  <si>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</si>
  <si>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</si>
  <si>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</si>
  <si>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</si>
  <si>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</si>
  <si>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</si>
  <si>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</si>
  <si>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</si>
  <si>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</si>
  <si>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</si>
  <si>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</si>
  <si>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</si>
  <si>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</si>
  <si>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</si>
  <si>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</si>
  <si>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</si>
  <si>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</si>
  <si>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</si>
  <si>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</si>
  <si>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</si>
  <si>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</si>
  <si>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</si>
  <si>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</si>
  <si>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</si>
  <si>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</si>
  <si>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</si>
  <si>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</si>
  <si>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</si>
  <si>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</si>
  <si>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</si>
  <si>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</si>
  <si>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</si>
  <si>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</si>
  <si>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</si>
  <si>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</si>
  <si>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</si>
  <si>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</si>
  <si>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</si>
  <si>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</si>
  <si>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</si>
  <si>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</si>
  <si>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</si>
  <si>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</si>
  <si>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</si>
  <si>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</si>
  <si>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</si>
  <si>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</si>
  <si>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</si>
  <si>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</si>
  <si>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</si>
  <si>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</si>
  <si>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</si>
  <si>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</si>
  <si>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</si>
  <si>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</si>
  <si>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</si>
  <si>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</si>
  <si>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</si>
  <si>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</si>
  <si>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</si>
  <si>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</si>
  <si>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</si>
  <si>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</si>
  <si>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</si>
  <si>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</si>
  <si>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</si>
  <si>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</si>
  <si>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</si>
  <si>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</si>
  <si>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</si>
  <si>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</si>
  <si>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</si>
  <si>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</si>
  <si>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</si>
  <si>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</si>
  <si>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</si>
  <si>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</si>
  <si>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</si>
  <si>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</si>
  <si>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</si>
  <si>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</si>
  <si>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</si>
  <si>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</si>
  <si>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</si>
  <si>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</si>
  <si>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</si>
  <si>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</si>
  <si>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</si>
  <si>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</si>
  <si>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</si>
  <si>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</si>
  <si>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</si>
  <si>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</si>
  <si>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</si>
  <si>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</si>
  <si>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</si>
  <si>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</si>
  <si>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</si>
  <si>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</si>
  <si>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</si>
  <si>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</si>
  <si>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</si>
  <si>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</si>
  <si>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</si>
  <si>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</si>
  <si>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</si>
  <si>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</si>
  <si>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</si>
  <si>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</si>
  <si>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</si>
  <si>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</si>
  <si>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</si>
  <si>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</si>
  <si>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</si>
  <si>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</si>
  <si>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</si>
  <si>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</si>
  <si>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</si>
  <si>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</si>
  <si>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</si>
  <si>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</si>
  <si>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</si>
  <si>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</si>
  <si>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</si>
  <si>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</si>
  <si>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</si>
  <si>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</si>
  <si>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</si>
  <si>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</si>
  <si>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</si>
  <si>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</si>
  <si>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</si>
  <si>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</si>
  <si>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</si>
  <si>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</si>
  <si>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</si>
  <si>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</si>
  <si>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</si>
  <si>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</si>
  <si>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</si>
  <si>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</si>
  <si>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</si>
  <si>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</si>
  <si>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</si>
  <si>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</si>
  <si>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</si>
  <si>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</si>
  <si>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</si>
  <si>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</si>
  <si>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</si>
  <si>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</si>
  <si>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</si>
  <si>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</si>
  <si>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</si>
  <si>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</si>
  <si>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</si>
  <si>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</si>
  <si>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</si>
  <si>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</si>
  <si>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</si>
  <si>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</si>
  <si>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</si>
  <si>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</si>
  <si>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</si>
  <si>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</si>
  <si>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</si>
  <si>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</si>
  <si>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</si>
  <si>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</si>
  <si>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</si>
  <si>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</si>
  <si>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</si>
  <si>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</si>
  <si>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</si>
  <si>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</si>
  <si>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</si>
  <si>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</si>
  <si>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</si>
  <si>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</si>
  <si>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</si>
  <si>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</si>
  <si>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</si>
  <si>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</si>
  <si>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</si>
  <si>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</si>
  <si>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</si>
  <si>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</si>
  <si>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</si>
  <si>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</si>
  <si>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</si>
  <si>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</si>
  <si>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</si>
  <si>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</si>
  <si>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</si>
  <si>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</si>
  <si>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</si>
  <si>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</si>
  <si>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</si>
  <si>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</si>
  <si>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</si>
  <si>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</si>
  <si>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</si>
  <si>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</si>
  <si>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</si>
  <si>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</si>
  <si>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</si>
  <si>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</si>
  <si>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</si>
  <si>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</si>
  <si>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</si>
  <si>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</si>
  <si>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</si>
  <si>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</si>
  <si>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</si>
  <si>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</si>
  <si>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</si>
  <si>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</si>
  <si>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</si>
  <si>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</si>
  <si>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</si>
  <si>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</si>
  <si>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</si>
  <si>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</si>
  <si>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</si>
  <si>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</si>
  <si>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</si>
  <si>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</si>
  <si>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</si>
  <si>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</si>
  <si>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</si>
  <si>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</si>
  <si>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</si>
  <si>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</si>
  <si>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</si>
  <si>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</si>
  <si>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</si>
  <si>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</si>
  <si>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</si>
  <si>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</si>
  <si>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</si>
  <si>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</si>
  <si>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</si>
  <si>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</si>
  <si>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</si>
  <si>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</si>
  <si>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</si>
  <si>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</si>
  <si>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</si>
  <si>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</si>
  <si>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</si>
  <si>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</si>
  <si>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</si>
  <si>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</si>
  <si>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</si>
  <si>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</si>
  <si>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</si>
  <si>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</si>
  <si>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</si>
  <si>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</si>
  <si>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</si>
  <si>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</si>
  <si>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</si>
  <si>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</si>
  <si>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</si>
  <si>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Desarrollo de herramientas y sistemas de información para la mejora de la administración pública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</si>
  <si>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</si>
  <si>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</si>
  <si>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</si>
  <si>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</si>
  <si>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</si>
  <si>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</si>
  <si>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</si>
  <si>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</si>
  <si>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</si>
  <si>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</si>
  <si>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</si>
  <si>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</si>
  <si>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</si>
  <si>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</si>
  <si>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</si>
  <si>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39.  Estrategia de vivienda para vivir bien en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</si>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</sst>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2.0"/>
      <color rgb="FF000000"/>
      <name val="Arial"/>
    </font>
    <font>
      <sz val="12.0"/>
      <color theme="1"/>
      <name val="Arial"/>
    </font>
    <font>
      <b/>
      <sz val="18.0"/>
      <color theme="1"/>
      <name val="Calibri"/>
    </font>
    <font>
      <b/>
      <sz val="12.0"/>
      <color theme="1"/>
      <name val="Calibri"/>
    </font>
    <font>
      <b/>
      <sz val="11.0"/>
      <color theme="1"/>
      <name val="Calibri"/>
    </font>
    <font>
      <sz val="12.0"/>
      <color theme="1"/>
      <name val="Calibri"/>
    </font>
    <font>
      <sz val="13.0"/>
      <color theme="1"/>
      <name val="Calibri"/>
    </font>
    <font>
      <sz val="11.0"/>
      <color theme="1"/>
      <name val="Calibri"/>
    </font>
    <font>
      <sz val="11.0"/>
      <color theme="1"/>
      <name val="Arial"/>
    </font>
    <font>
      <b/>
      <sz val="14.0"/>
      <color rgb="FF000000"/>
      <name val="Calibri"/>
    </font>
    <font>
      <b/>
      <sz val="12.0"/>
      <color theme="1"/>
      <name val="Arial"/>
    </font>
    <font>
      <sz val="14.0"/>
      <color rgb="FF000000"/>
      <name val="Calibri"/>
    </font>
    <font>
      <b/>
      <sz val="12.0"/>
      <color rgb="FF000000"/>
      <name val="Arial"/>
    </font>
    <font>
      <color theme="1"/>
      <name val="Calibri"/>
      <scheme val="minor"/>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ABF8F"/>
        <bgColor rgb="FFFABF8F"/>
      </patternFill>
    </fill>
    <fill>
      <patternFill patternType="solid">
        <fgColor rgb="FFFFD966"/>
        <bgColor rgb="FFFFD966"/>
      </patternFill>
    </fill>
    <fill>
      <patternFill patternType="solid">
        <fgColor rgb="FFF9CB9C"/>
        <bgColor rgb="FFF9CB9C"/>
      </patternFill>
    </fill>
  </fills>
  <borders count="46">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top style="thin">
        <color rgb="FF000000"/>
      </top>
      <bottom style="thin">
        <color rgb="FF000000"/>
      </bottom>
    </border>
    <border>
      <right style="medium">
        <color rgb="FF000000"/>
      </right>
      <top style="thin">
        <color rgb="FF000000"/>
      </top>
      <bottom style="thin">
        <color rgb="FF000000"/>
      </bottom>
    </border>
    <border>
      <left style="medium">
        <color rgb="FF000000"/>
      </left>
    </border>
    <border>
      <right style="thin">
        <color rgb="FF000000"/>
      </right>
    </border>
    <border>
      <left style="medium">
        <color rgb="FF000000"/>
      </left>
      <bottom style="medium">
        <color rgb="FF000000"/>
      </bottom>
    </border>
    <border>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right/>
      <top/>
    </border>
    <border>
      <right/>
    </border>
    <border>
      <right/>
      <top/>
      <bottom/>
    </border>
    <border>
      <left/>
      <right/>
      <top/>
    </border>
    <border>
      <top style="thin">
        <color rgb="FF000000"/>
      </top>
    </border>
    <border>
      <bottom style="thin">
        <color rgb="FF000000"/>
      </bottom>
    </border>
  </borders>
  <cellStyleXfs count="1">
    <xf borderId="0" fillId="0" fontId="0" numFmtId="0" applyAlignment="1" applyFont="1"/>
  </cellStyleXfs>
  <cellXfs count="26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4" fontId="6" numFmtId="0" xfId="0" applyAlignment="1" applyBorder="1" applyFill="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1" numFmtId="0" xfId="0" applyAlignment="1" applyBorder="1" applyFont="1">
      <alignment horizontal="center" readingOrder="0" shrinkToFit="0" vertical="center" wrapText="1"/>
    </xf>
    <xf borderId="7" fillId="3" fontId="12" numFmtId="0" xfId="0" applyAlignment="1" applyBorder="1" applyFont="1">
      <alignment horizontal="center" shrinkToFit="0" vertical="center" wrapText="1"/>
    </xf>
    <xf borderId="7" fillId="4" fontId="12" numFmtId="0" xfId="0" applyAlignment="1" applyBorder="1" applyFont="1">
      <alignment horizontal="center" shrinkToFit="0" vertical="center" wrapText="1"/>
    </xf>
    <xf borderId="8" fillId="4" fontId="12" numFmtId="0" xfId="0" applyAlignment="1" applyBorder="1" applyFont="1">
      <alignment horizontal="center" shrinkToFit="0" vertical="center" wrapText="1"/>
    </xf>
    <xf borderId="7" fillId="3"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1" fillId="2" fontId="13" numFmtId="0" xfId="0" applyAlignment="1" applyBorder="1" applyFont="1">
      <alignment horizontal="center" vertical="center"/>
    </xf>
    <xf borderId="3" fillId="4" fontId="7" numFmtId="0" xfId="0" applyAlignment="1" applyBorder="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3" fillId="4" fontId="4"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3" fillId="5" fontId="7" numFmtId="0" xfId="0" applyAlignment="1" applyBorder="1" applyFont="1">
      <alignment horizontal="center" shrinkToFit="0" vertical="center" wrapText="1"/>
    </xf>
    <xf borderId="1" fillId="5" fontId="7" numFmtId="0" xfId="0" applyAlignment="1" applyBorder="1" applyFont="1">
      <alignment horizontal="center" shrinkToFit="0" vertical="center" wrapText="1"/>
    </xf>
    <xf borderId="3" fillId="5" fontId="7" numFmtId="0" xfId="0" applyAlignment="1" applyBorder="1" applyFont="1">
      <alignment shrinkToFit="0" wrapText="1"/>
    </xf>
    <xf borderId="1" fillId="5" fontId="7" numFmtId="0" xfId="0" applyAlignment="1" applyBorder="1" applyFont="1">
      <alignment horizontal="center" shrinkToFit="0" wrapText="1"/>
    </xf>
    <xf borderId="4" fillId="4" fontId="7" numFmtId="0" xfId="0" applyAlignment="1" applyBorder="1" applyFont="1">
      <alignment horizontal="center" shrinkToFit="0" vertical="center" wrapText="1"/>
    </xf>
    <xf borderId="3" fillId="5" fontId="7" numFmtId="0" xfId="0" applyAlignment="1" applyBorder="1" applyFont="1">
      <alignment horizontal="center" shrinkToFit="0" wrapText="1"/>
    </xf>
    <xf borderId="3" fillId="5" fontId="7" numFmtId="0" xfId="0" applyAlignment="1" applyBorder="1" applyFont="1">
      <alignment shrinkToFit="0" vertical="center" wrapText="1"/>
    </xf>
    <xf borderId="3" fillId="5" fontId="7" numFmtId="0" xfId="0" applyAlignment="1" applyBorder="1" applyFont="1">
      <alignment vertical="center"/>
    </xf>
    <xf borderId="0" fillId="0" fontId="4" numFmtId="0" xfId="0" applyFont="1"/>
    <xf borderId="15" fillId="0" fontId="2" numFmtId="0" xfId="0" applyBorder="1" applyFont="1"/>
    <xf borderId="3" fillId="5" fontId="14" numFmtId="0" xfId="0" applyAlignment="1" applyBorder="1" applyFont="1">
      <alignment horizontal="center" shrinkToFit="0" vertical="center" wrapText="1"/>
    </xf>
    <xf borderId="3" fillId="5" fontId="15" numFmtId="0" xfId="0" applyAlignment="1" applyBorder="1" applyFont="1">
      <alignment horizontal="center" shrinkToFit="0" vertical="center" wrapText="1"/>
    </xf>
    <xf borderId="3" fillId="5" fontId="14" numFmtId="0" xfId="0" applyAlignment="1" applyBorder="1" applyFont="1">
      <alignment shrinkToFit="0" vertical="center" wrapText="1"/>
    </xf>
    <xf borderId="3" fillId="5" fontId="15" numFmtId="0" xfId="0" applyAlignment="1" applyBorder="1" applyFont="1">
      <alignment shrinkToFit="0" vertical="center" wrapText="1"/>
    </xf>
    <xf borderId="3" fillId="5" fontId="14" numFmtId="0" xfId="0" applyAlignment="1" applyBorder="1" applyFont="1">
      <alignment vertical="center"/>
    </xf>
    <xf borderId="13" fillId="6" fontId="7" numFmtId="0" xfId="0" applyAlignment="1" applyBorder="1" applyFill="1" applyFont="1">
      <alignment horizontal="center" shrinkToFit="0" vertical="center" wrapText="1"/>
    </xf>
    <xf borderId="3" fillId="6" fontId="16"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6" fontId="17" numFmtId="0" xfId="0" applyAlignment="1" applyBorder="1" applyFont="1">
      <alignment shrinkToFit="0" vertical="center" wrapText="1"/>
    </xf>
    <xf borderId="1" fillId="6" fontId="17" numFmtId="0" xfId="0" applyAlignment="1" applyBorder="1" applyFont="1">
      <alignment horizontal="center" shrinkToFit="0" vertical="center" wrapText="1"/>
    </xf>
    <xf borderId="3" fillId="6" fontId="17" numFmtId="0" xfId="0" applyAlignment="1" applyBorder="1" applyFont="1">
      <alignment horizontal="left" shrinkToFit="0" vertical="center" wrapText="1"/>
    </xf>
    <xf borderId="3" fillId="6" fontId="18" numFmtId="0" xfId="0" applyAlignment="1" applyBorder="1" applyFont="1">
      <alignment shrinkToFit="0" wrapText="1"/>
    </xf>
    <xf borderId="16" fillId="4" fontId="18" numFmtId="0" xfId="0" applyAlignment="1" applyBorder="1" applyFont="1">
      <alignment horizontal="center" shrinkToFit="0" vertical="center" wrapText="1"/>
    </xf>
    <xf borderId="3" fillId="6" fontId="16" numFmtId="0" xfId="0" applyAlignment="1" applyBorder="1" applyFont="1">
      <alignment vertical="center"/>
    </xf>
    <xf borderId="3" fillId="6" fontId="16" numFmtId="0" xfId="0" applyAlignment="1" applyBorder="1" applyFont="1">
      <alignment shrinkToFit="0" vertical="center" wrapText="1"/>
    </xf>
    <xf borderId="0" fillId="0" fontId="18" numFmtId="0" xfId="0" applyFont="1"/>
    <xf borderId="3" fillId="6" fontId="7" numFmtId="0" xfId="0" applyAlignment="1" applyBorder="1" applyFont="1">
      <alignment shrinkToFit="0" wrapText="1"/>
    </xf>
    <xf borderId="13" fillId="7" fontId="7" numFmtId="0" xfId="0" applyAlignment="1" applyBorder="1" applyFill="1" applyFont="1">
      <alignment horizontal="center" shrinkToFit="0" vertical="center" wrapText="1"/>
    </xf>
    <xf borderId="3" fillId="7" fontId="17" numFmtId="0" xfId="0" applyAlignment="1" applyBorder="1" applyFont="1">
      <alignment shrinkToFit="0" vertical="center" wrapText="1"/>
    </xf>
    <xf borderId="3" fillId="7" fontId="18" numFmtId="0" xfId="0" applyAlignment="1" applyBorder="1" applyFont="1">
      <alignment shrinkToFit="0" wrapText="1"/>
    </xf>
    <xf borderId="3" fillId="7" fontId="18" numFmtId="0" xfId="0" applyBorder="1" applyFont="1"/>
    <xf borderId="3" fillId="7" fontId="5" numFmtId="0" xfId="0" applyAlignment="1" applyBorder="1" applyFont="1">
      <alignment horizontal="left" shrinkToFit="0" vertical="center" wrapText="1"/>
    </xf>
    <xf borderId="3" fillId="7" fontId="5" numFmtId="0" xfId="0" applyAlignment="1" applyBorder="1" applyFont="1">
      <alignment horizontal="center" shrinkToFit="0" vertical="center" wrapText="1"/>
    </xf>
    <xf borderId="3" fillId="7" fontId="15"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7" numFmtId="0" xfId="0" applyAlignment="1" applyBorder="1" applyFont="1">
      <alignment shrinkToFit="0" wrapText="1"/>
    </xf>
    <xf borderId="3" fillId="4" fontId="15" numFmtId="0" xfId="0" applyAlignment="1" applyBorder="1" applyFont="1">
      <alignment shrinkToFit="0" wrapText="1"/>
    </xf>
    <xf borderId="17" fillId="4" fontId="15" numFmtId="0" xfId="0" applyAlignment="1" applyBorder="1" applyFont="1">
      <alignment horizontal="center" shrinkToFit="0" vertical="center" wrapText="1"/>
    </xf>
    <xf borderId="18" fillId="0" fontId="2" numFmtId="0" xfId="0" applyBorder="1" applyFont="1"/>
    <xf borderId="19" fillId="0" fontId="2" numFmtId="0" xfId="0" applyBorder="1" applyFont="1"/>
    <xf borderId="1" fillId="4" fontId="15" numFmtId="0" xfId="0" applyAlignment="1" applyBorder="1" applyFont="1">
      <alignment horizontal="center" shrinkToFit="0" vertical="center" wrapText="1"/>
    </xf>
    <xf borderId="3" fillId="4" fontId="15" numFmtId="0" xfId="0" applyBorder="1" applyFont="1"/>
    <xf borderId="0" fillId="0" fontId="15" numFmtId="0" xfId="0" applyFont="1"/>
    <xf borderId="3" fillId="4" fontId="7" numFmtId="0" xfId="0" applyAlignment="1" applyBorder="1" applyFont="1">
      <alignment horizontal="center" shrinkToFit="0" vertical="center" wrapText="1"/>
    </xf>
    <xf borderId="3" fillId="4" fontId="14" numFmtId="0" xfId="0" applyAlignment="1" applyBorder="1" applyFont="1">
      <alignment horizontal="center" shrinkToFit="0" vertical="center" wrapText="1"/>
    </xf>
    <xf borderId="20" fillId="4" fontId="13" numFmtId="0" xfId="0" applyAlignment="1" applyBorder="1" applyFont="1">
      <alignment horizontal="center" shrinkToFit="0" vertical="top" wrapText="1"/>
    </xf>
    <xf borderId="21" fillId="0" fontId="2" numFmtId="0" xfId="0" applyBorder="1" applyFont="1"/>
    <xf borderId="3" fillId="4" fontId="15" numFmtId="0" xfId="0" applyAlignment="1" applyBorder="1" applyFont="1">
      <alignment horizontal="center" shrinkToFit="0" vertical="center" wrapText="1"/>
    </xf>
    <xf borderId="1" fillId="4" fontId="14" numFmtId="0" xfId="0" applyAlignment="1" applyBorder="1" applyFont="1">
      <alignment horizontal="center" shrinkToFit="0" vertical="center" wrapText="1"/>
    </xf>
    <xf borderId="3" fillId="4" fontId="14" numFmtId="0" xfId="0" applyAlignment="1" applyBorder="1" applyFont="1">
      <alignment vertical="center"/>
    </xf>
    <xf borderId="3" fillId="4" fontId="14" numFmtId="0" xfId="0" applyAlignment="1" applyBorder="1" applyFont="1">
      <alignment shrinkToFit="0" vertical="center" wrapText="1"/>
    </xf>
    <xf borderId="3" fillId="4" fontId="15" numFmtId="0" xfId="0" applyAlignment="1" applyBorder="1" applyFont="1">
      <alignment shrinkToFit="0" vertical="center" wrapText="1"/>
    </xf>
    <xf borderId="13" fillId="8" fontId="7" numFmtId="0" xfId="0" applyAlignment="1" applyBorder="1" applyFill="1" applyFont="1">
      <alignment horizontal="center" shrinkToFit="0" vertical="center" wrapText="1"/>
    </xf>
    <xf borderId="3" fillId="8" fontId="16" numFmtId="0" xfId="0" applyAlignment="1" applyBorder="1" applyFont="1">
      <alignment horizontal="center" shrinkToFit="0" vertical="center" wrapText="1"/>
    </xf>
    <xf borderId="3" fillId="8" fontId="17" numFmtId="0" xfId="0" applyAlignment="1" applyBorder="1" applyFont="1">
      <alignment shrinkToFit="0" wrapText="1"/>
    </xf>
    <xf borderId="1" fillId="8" fontId="17" numFmtId="0" xfId="0" applyAlignment="1" applyBorder="1" applyFont="1">
      <alignment horizontal="center" shrinkToFit="0" wrapText="1"/>
    </xf>
    <xf borderId="16" fillId="4" fontId="16" numFmtId="0" xfId="0" applyAlignment="1" applyBorder="1" applyFont="1">
      <alignment horizontal="center" shrinkToFit="0" vertical="center" wrapText="1"/>
    </xf>
    <xf borderId="3" fillId="8" fontId="17" numFmtId="0" xfId="0" applyAlignment="1" applyBorder="1" applyFont="1">
      <alignment horizontal="center" shrinkToFit="0" wrapText="1"/>
    </xf>
    <xf borderId="3" fillId="8" fontId="16" numFmtId="0" xfId="0" applyAlignment="1" applyBorder="1" applyFont="1">
      <alignment shrinkToFit="0" vertical="center" wrapText="1"/>
    </xf>
    <xf borderId="3" fillId="8" fontId="18" numFmtId="0" xfId="0" applyAlignment="1" applyBorder="1" applyFont="1">
      <alignment shrinkToFit="0" vertical="center" wrapText="1"/>
    </xf>
    <xf borderId="3" fillId="8" fontId="16" numFmtId="0" xfId="0" applyAlignment="1" applyBorder="1" applyFont="1">
      <alignment vertical="center"/>
    </xf>
    <xf borderId="3" fillId="8" fontId="14" numFmtId="0" xfId="0" applyAlignment="1" applyBorder="1" applyFont="1">
      <alignment horizontal="center" shrinkToFit="0" vertical="center" wrapText="1"/>
    </xf>
    <xf borderId="3" fillId="8" fontId="15" numFmtId="0" xfId="0" applyAlignment="1" applyBorder="1" applyFont="1">
      <alignment horizontal="center" shrinkToFit="0" vertical="center" wrapText="1"/>
    </xf>
    <xf borderId="22" fillId="8" fontId="14" numFmtId="0" xfId="0" applyAlignment="1" applyBorder="1" applyFont="1">
      <alignment shrinkToFit="0" vertical="center" wrapText="1"/>
    </xf>
    <xf borderId="3" fillId="8" fontId="15" numFmtId="0" xfId="0" applyAlignment="1" applyBorder="1" applyFont="1">
      <alignment shrinkToFit="0" vertical="center" wrapText="1"/>
    </xf>
    <xf borderId="3" fillId="8" fontId="14" numFmtId="0" xfId="0" applyAlignment="1" applyBorder="1" applyFont="1">
      <alignment vertical="center"/>
    </xf>
    <xf borderId="3" fillId="8" fontId="14" numFmtId="0" xfId="0" applyAlignment="1" applyBorder="1" applyFont="1">
      <alignment shrinkToFit="0" vertical="center" wrapText="1"/>
    </xf>
    <xf borderId="1" fillId="9" fontId="4" numFmtId="0" xfId="0" applyAlignment="1" applyBorder="1" applyFill="1" applyFont="1">
      <alignment horizontal="center" shrinkToFit="0" vertical="center" wrapText="1"/>
    </xf>
    <xf borderId="3" fillId="9" fontId="16" numFmtId="0" xfId="0" applyAlignment="1" applyBorder="1" applyFont="1">
      <alignment horizontal="center" shrinkToFit="0" vertical="center" wrapText="1"/>
    </xf>
    <xf borderId="3" fillId="9" fontId="17" numFmtId="0" xfId="0" applyAlignment="1" applyBorder="1" applyFont="1">
      <alignment shrinkToFit="0" vertical="center" wrapText="1"/>
    </xf>
    <xf borderId="1" fillId="9" fontId="17" numFmtId="0" xfId="0" applyAlignment="1" applyBorder="1" applyFont="1">
      <alignment horizontal="center" shrinkToFit="0" vertical="center" wrapText="1"/>
    </xf>
    <xf borderId="3" fillId="9" fontId="17" numFmtId="0" xfId="0" applyAlignment="1" applyBorder="1" applyFont="1">
      <alignment horizontal="left" shrinkToFit="0" vertical="center" wrapText="1"/>
    </xf>
    <xf borderId="3" fillId="9" fontId="18" numFmtId="0" xfId="0" applyAlignment="1" applyBorder="1" applyFont="1">
      <alignment shrinkToFit="0" wrapText="1"/>
    </xf>
    <xf borderId="3" fillId="9" fontId="16" numFmtId="0" xfId="0" applyAlignment="1" applyBorder="1" applyFont="1">
      <alignment vertical="center"/>
    </xf>
    <xf borderId="3" fillId="9" fontId="16" numFmtId="0" xfId="0" applyAlignment="1" applyBorder="1" applyFont="1">
      <alignment shrinkToFit="0" vertical="center" wrapText="1"/>
    </xf>
    <xf borderId="13" fillId="10" fontId="7" numFmtId="0" xfId="0" applyAlignment="1" applyBorder="1" applyFill="1" applyFont="1">
      <alignment horizontal="center" shrinkToFit="0" vertical="center" wrapText="1"/>
    </xf>
    <xf borderId="3" fillId="10" fontId="18" numFmtId="0" xfId="0" applyAlignment="1" applyBorder="1" applyFont="1">
      <alignment shrinkToFit="0" wrapText="1"/>
    </xf>
    <xf borderId="3" fillId="10" fontId="18" numFmtId="0" xfId="0" applyBorder="1" applyFont="1"/>
    <xf borderId="7" fillId="4" fontId="17" numFmtId="0" xfId="0" applyAlignment="1" applyBorder="1" applyFont="1">
      <alignment horizontal="center" shrinkToFit="0" vertical="center" wrapText="1"/>
    </xf>
    <xf borderId="3" fillId="10" fontId="17" numFmtId="0" xfId="0" applyAlignment="1" applyBorder="1" applyFont="1">
      <alignment shrinkToFit="0" vertical="center" wrapText="1"/>
    </xf>
    <xf borderId="3" fillId="10" fontId="17" numFmtId="0" xfId="0" applyAlignment="1" applyBorder="1" applyFont="1">
      <alignment horizontal="left" shrinkToFit="0" vertical="center" wrapText="1"/>
    </xf>
    <xf borderId="7" fillId="4" fontId="18" numFmtId="0" xfId="0" applyAlignment="1" applyBorder="1" applyFont="1">
      <alignment horizontal="center" shrinkToFit="0" vertical="center" wrapText="1"/>
    </xf>
    <xf borderId="3" fillId="10" fontId="18" numFmtId="0" xfId="0" applyAlignment="1" applyBorder="1" applyFont="1">
      <alignment horizontal="center"/>
    </xf>
    <xf borderId="3" fillId="4" fontId="18" numFmtId="0" xfId="0" applyBorder="1" applyFont="1"/>
    <xf borderId="10"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4"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7" fillId="0" fontId="19" numFmtId="0" xfId="0" applyAlignment="1" applyBorder="1" applyFont="1">
      <alignment horizontal="center" shrinkToFit="0" vertical="center" wrapText="1"/>
    </xf>
    <xf borderId="3" fillId="11" fontId="5" numFmtId="0" xfId="0" applyAlignment="1" applyBorder="1" applyFont="1">
      <alignment shrinkToFit="0" vertical="center" wrapText="1"/>
    </xf>
    <xf borderId="3" fillId="11" fontId="14" numFmtId="0" xfId="0" applyAlignment="1" applyBorder="1" applyFont="1">
      <alignment shrinkToFit="0" vertical="center" wrapText="1"/>
    </xf>
    <xf borderId="3" fillId="11" fontId="15" numFmtId="0" xfId="0" applyAlignment="1" applyBorder="1" applyFont="1">
      <alignment shrinkToFit="0" vertical="center" wrapText="1"/>
    </xf>
    <xf borderId="3" fillId="11" fontId="14" numFmtId="0" xfId="0" applyAlignment="1" applyBorder="1" applyFont="1">
      <alignment vertical="center"/>
    </xf>
    <xf borderId="3" fillId="11" fontId="15" numFmtId="0" xfId="0" applyAlignment="1" applyBorder="1" applyFont="1">
      <alignment horizontal="center" shrinkToFit="0" vertical="center" wrapText="1"/>
    </xf>
    <xf borderId="3" fillId="12" fontId="5" numFmtId="0" xfId="0" applyAlignment="1" applyBorder="1" applyFill="1" applyFont="1">
      <alignment vertical="center"/>
    </xf>
    <xf borderId="3" fillId="12" fontId="14"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5" numFmtId="0" xfId="0" applyAlignment="1" applyBorder="1" applyFont="1">
      <alignment shrinkToFit="0" wrapText="1"/>
    </xf>
    <xf borderId="4" fillId="4" fontId="18" numFmtId="0" xfId="0" applyAlignment="1" applyBorder="1" applyFont="1">
      <alignment horizontal="center" shrinkToFit="0" vertical="center" wrapText="1"/>
    </xf>
    <xf borderId="3" fillId="12" fontId="14" numFmtId="0" xfId="0" applyAlignment="1" applyBorder="1" applyFont="1">
      <alignment vertical="center"/>
    </xf>
    <xf borderId="3" fillId="12" fontId="14" numFmtId="0" xfId="0" applyAlignment="1" applyBorder="1" applyFont="1">
      <alignment shrinkToFit="0" vertical="center" wrapText="1"/>
    </xf>
    <xf borderId="3" fillId="12" fontId="18" numFmtId="0" xfId="0" applyBorder="1" applyFont="1"/>
    <xf borderId="3" fillId="12" fontId="18"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8" numFmtId="0" xfId="0" applyBorder="1" applyFont="1"/>
    <xf borderId="3"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4" fontId="18" numFmtId="0" xfId="0" applyAlignment="1" applyBorder="1" applyFont="1">
      <alignment shrinkToFit="0" wrapText="1"/>
    </xf>
    <xf borderId="4" fillId="0" fontId="12" numFmtId="0" xfId="0" applyAlignment="1" applyBorder="1" applyFont="1">
      <alignment horizontal="center" shrinkToFit="0" vertical="center" wrapText="1"/>
    </xf>
    <xf borderId="3" fillId="14" fontId="17" numFmtId="0" xfId="0" applyBorder="1" applyFill="1" applyFont="1"/>
    <xf borderId="3" fillId="14" fontId="16" numFmtId="0" xfId="0" applyAlignment="1" applyBorder="1" applyFont="1">
      <alignment horizontal="center" shrinkToFit="0" vertical="center" wrapText="1"/>
    </xf>
    <xf borderId="3" fillId="14" fontId="17" numFmtId="0" xfId="0" applyAlignment="1" applyBorder="1" applyFont="1">
      <alignment shrinkToFit="0" wrapText="1"/>
    </xf>
    <xf borderId="1" fillId="14" fontId="17" numFmtId="0" xfId="0" applyAlignment="1" applyBorder="1" applyFont="1">
      <alignment horizontal="center" shrinkToFit="0" wrapText="1"/>
    </xf>
    <xf borderId="3" fillId="14" fontId="17" numFmtId="0" xfId="0" applyAlignment="1" applyBorder="1" applyFont="1">
      <alignment horizontal="center" shrinkToFit="0" wrapText="1"/>
    </xf>
    <xf borderId="3" fillId="14" fontId="16" numFmtId="0" xfId="0" applyAlignment="1" applyBorder="1" applyFont="1">
      <alignment shrinkToFit="0" vertical="center" wrapText="1"/>
    </xf>
    <xf borderId="3" fillId="14" fontId="18" numFmtId="0" xfId="0" applyAlignment="1" applyBorder="1" applyFont="1">
      <alignment shrinkToFit="0" vertical="center" wrapText="1"/>
    </xf>
    <xf borderId="3" fillId="14" fontId="16" numFmtId="0" xfId="0" applyAlignment="1" applyBorder="1" applyFont="1">
      <alignment vertical="center"/>
    </xf>
    <xf borderId="3" fillId="14" fontId="14" numFmtId="0" xfId="0" applyAlignment="1" applyBorder="1" applyFont="1">
      <alignment shrinkToFit="0" vertical="center" wrapText="1"/>
    </xf>
    <xf borderId="3" fillId="14" fontId="14" numFmtId="0" xfId="0" applyAlignment="1" applyBorder="1" applyFont="1">
      <alignment horizontal="center" shrinkToFit="0" vertical="center" wrapText="1"/>
    </xf>
    <xf borderId="3" fillId="14" fontId="15" numFmtId="0" xfId="0" applyAlignment="1" applyBorder="1" applyFont="1">
      <alignment horizontal="center" shrinkToFit="0" vertical="center" wrapText="1"/>
    </xf>
    <xf borderId="22" fillId="14" fontId="14" numFmtId="0" xfId="0" applyAlignment="1" applyBorder="1" applyFont="1">
      <alignment shrinkToFit="0" vertical="center" wrapText="1"/>
    </xf>
    <xf borderId="3" fillId="14" fontId="15" numFmtId="0" xfId="0" applyAlignment="1" applyBorder="1" applyFont="1">
      <alignment shrinkToFit="0" vertical="center" wrapText="1"/>
    </xf>
    <xf borderId="3" fillId="14" fontId="14" numFmtId="0" xfId="0" applyAlignment="1" applyBorder="1" applyFont="1">
      <alignment vertical="center"/>
    </xf>
    <xf borderId="3" fillId="15" fontId="17" numFmtId="0" xfId="0" applyAlignment="1" applyBorder="1" applyFill="1" applyFont="1">
      <alignment vertical="center"/>
    </xf>
    <xf borderId="3" fillId="15" fontId="16" numFmtId="0" xfId="0" applyAlignment="1" applyBorder="1" applyFont="1">
      <alignment horizontal="center" shrinkToFit="0" vertical="center" wrapText="1"/>
    </xf>
    <xf borderId="3" fillId="15" fontId="17" numFmtId="0" xfId="0" applyAlignment="1" applyBorder="1" applyFont="1">
      <alignment shrinkToFit="0" vertical="center" wrapText="1"/>
    </xf>
    <xf borderId="1" fillId="15" fontId="17" numFmtId="0" xfId="0" applyAlignment="1" applyBorder="1" applyFont="1">
      <alignment horizontal="center" shrinkToFit="0" vertical="center" wrapText="1"/>
    </xf>
    <xf borderId="3" fillId="15" fontId="17" numFmtId="0" xfId="0" applyAlignment="1" applyBorder="1" applyFont="1">
      <alignment horizontal="left" shrinkToFit="0" vertical="center" wrapText="1"/>
    </xf>
    <xf borderId="3" fillId="15" fontId="18" numFmtId="0" xfId="0" applyAlignment="1" applyBorder="1" applyFont="1">
      <alignment shrinkToFit="0" wrapText="1"/>
    </xf>
    <xf borderId="3" fillId="15" fontId="16" numFmtId="0" xfId="0" applyAlignment="1" applyBorder="1" applyFont="1">
      <alignment vertical="center"/>
    </xf>
    <xf borderId="3" fillId="15" fontId="16" numFmtId="0" xfId="0" applyAlignment="1" applyBorder="1" applyFont="1">
      <alignment shrinkToFit="0" vertical="center" wrapText="1"/>
    </xf>
    <xf borderId="3" fillId="16" fontId="14" numFmtId="0" xfId="0" applyAlignment="1" applyBorder="1" applyFill="1" applyFont="1">
      <alignment shrinkToFit="0" vertical="center" wrapText="1"/>
    </xf>
    <xf borderId="3" fillId="16" fontId="18" numFmtId="0" xfId="0" applyBorder="1" applyFont="1"/>
    <xf borderId="3" fillId="16" fontId="18"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1" fillId="3" fontId="4" numFmtId="0" xfId="0" applyAlignment="1" applyBorder="1" applyFont="1">
      <alignment horizontal="right" vertical="center"/>
    </xf>
    <xf borderId="23" fillId="0" fontId="2" numFmtId="0" xfId="0" applyBorder="1" applyFont="1"/>
    <xf borderId="24" fillId="2" fontId="7" numFmtId="0" xfId="0" applyAlignment="1" applyBorder="1" applyFont="1">
      <alignment horizontal="center" shrinkToFit="0" vertical="center" wrapText="1"/>
    </xf>
    <xf borderId="25" fillId="0" fontId="2" numFmtId="0" xfId="0" applyBorder="1" applyFont="1"/>
    <xf borderId="26" fillId="2" fontId="7" numFmtId="0" xfId="0" applyAlignment="1" applyBorder="1" applyFont="1">
      <alignment horizontal="center" shrinkToFit="0" vertical="center" wrapText="1"/>
    </xf>
    <xf borderId="27" fillId="2" fontId="20" numFmtId="0" xfId="0" applyAlignment="1" applyBorder="1" applyFont="1">
      <alignment horizontal="center" shrinkToFit="0" vertical="center" wrapText="1"/>
    </xf>
    <xf borderId="28" fillId="0" fontId="2" numFmtId="0" xfId="0" applyBorder="1" applyFont="1"/>
    <xf borderId="29" fillId="3" fontId="5" numFmtId="0" xfId="0" applyAlignment="1" applyBorder="1" applyFont="1">
      <alignment horizontal="center" shrinkToFit="0" vertical="center" wrapText="1"/>
    </xf>
    <xf borderId="30" fillId="0" fontId="2" numFmtId="0" xfId="0" applyBorder="1" applyFont="1"/>
    <xf borderId="31" fillId="3" fontId="17"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2" fillId="0" fontId="2" numFmtId="0" xfId="0" applyBorder="1" applyFont="1"/>
    <xf borderId="33" fillId="0" fontId="2" numFmtId="0" xfId="0" applyBorder="1" applyFont="1"/>
    <xf borderId="34" fillId="0" fontId="2" numFmtId="0" xfId="0" applyBorder="1" applyFont="1"/>
    <xf borderId="31" fillId="3" fontId="12" numFmtId="0" xfId="0" applyAlignment="1" applyBorder="1" applyFont="1">
      <alignment horizontal="center" shrinkToFit="0" vertical="center" wrapText="1"/>
    </xf>
    <xf borderId="35" fillId="0" fontId="2" numFmtId="0" xfId="0" applyBorder="1" applyFont="1"/>
    <xf borderId="36" fillId="0" fontId="2" numFmtId="0" xfId="0" applyBorder="1" applyFont="1"/>
    <xf borderId="37" fillId="3" fontId="12" numFmtId="0" xfId="0" applyAlignment="1" applyBorder="1" applyFont="1">
      <alignment horizontal="center" shrinkToFit="0" vertical="center" wrapText="1"/>
    </xf>
    <xf borderId="38" fillId="3" fontId="3" numFmtId="0" xfId="0" applyAlignment="1" applyBorder="1" applyFont="1">
      <alignment horizontal="center" shrinkToFit="0" vertical="center" wrapText="1"/>
    </xf>
    <xf borderId="39" fillId="0" fontId="2" numFmtId="0" xfId="0" applyBorder="1" applyFont="1"/>
    <xf borderId="3" fillId="4" fontId="16" numFmtId="0" xfId="0" applyBorder="1" applyFont="1"/>
    <xf borderId="3" fillId="4" fontId="18" numFmtId="4" xfId="0" applyBorder="1" applyFont="1" applyNumberFormat="1"/>
    <xf borderId="1" fillId="4" fontId="14" numFmtId="0" xfId="0" applyAlignment="1" applyBorder="1" applyFont="1">
      <alignment horizontal="center"/>
    </xf>
    <xf borderId="13" fillId="4" fontId="18" numFmtId="0" xfId="0" applyAlignment="1" applyBorder="1" applyFont="1">
      <alignment horizontal="center" shrinkToFit="0" vertical="center" wrapText="1"/>
    </xf>
    <xf borderId="14" fillId="4" fontId="18" numFmtId="0" xfId="0" applyAlignment="1" applyBorder="1" applyFont="1">
      <alignment horizontal="center" shrinkToFit="0" vertical="center" wrapText="1"/>
    </xf>
    <xf borderId="40" fillId="4" fontId="18" numFmtId="0" xfId="0" applyAlignment="1" applyBorder="1" applyFont="1">
      <alignment horizontal="center" shrinkToFit="0" vertical="center" wrapText="1"/>
    </xf>
    <xf borderId="15" fillId="4" fontId="18" numFmtId="0" xfId="0" applyAlignment="1" applyBorder="1" applyFont="1">
      <alignment horizontal="center" shrinkToFit="0" vertical="center" wrapText="1"/>
    </xf>
    <xf borderId="0" fillId="4" fontId="18" numFmtId="0" xfId="0" applyAlignment="1" applyFont="1">
      <alignment horizontal="center" shrinkToFit="0" vertical="center" wrapText="1"/>
    </xf>
    <xf borderId="41" fillId="4" fontId="18" numFmtId="0" xfId="0" applyAlignment="1" applyBorder="1" applyFont="1">
      <alignment horizontal="center" shrinkToFit="0" vertical="center" wrapText="1"/>
    </xf>
    <xf borderId="3" fillId="4" fontId="14" numFmtId="0" xfId="0" applyBorder="1" applyFont="1"/>
    <xf borderId="3" fillId="4" fontId="12" numFmtId="0" xfId="0" applyBorder="1" applyFont="1"/>
    <xf borderId="3" fillId="4" fontId="12" numFmtId="4" xfId="0" applyBorder="1" applyFont="1" applyNumberFormat="1"/>
    <xf borderId="7" fillId="17" fontId="21" numFmtId="0" xfId="0" applyAlignment="1" applyBorder="1" applyFill="1" applyFont="1">
      <alignment horizontal="center" shrinkToFit="0" vertical="center" wrapText="1"/>
    </xf>
    <xf borderId="4" fillId="0" fontId="21" numFmtId="0" xfId="0" applyAlignment="1" applyBorder="1" applyFont="1">
      <alignment shrinkToFit="0" vertical="center" wrapText="1"/>
    </xf>
    <xf borderId="4" fillId="0" fontId="12" numFmtId="0" xfId="0" applyAlignment="1" applyBorder="1" applyFont="1">
      <alignment shrinkToFit="0" vertical="center" wrapText="1"/>
    </xf>
    <xf borderId="4" fillId="3" fontId="12" numFmtId="0" xfId="0" applyAlignment="1" applyBorder="1" applyFont="1">
      <alignment shrinkToFit="0" vertical="center" wrapText="1"/>
    </xf>
    <xf borderId="4" fillId="4" fontId="12" numFmtId="0" xfId="0" applyAlignment="1" applyBorder="1" applyFont="1">
      <alignment shrinkToFit="0" vertical="center" wrapText="1"/>
    </xf>
    <xf borderId="4" fillId="4" fontId="12" numFmtId="0" xfId="0" applyAlignment="1" applyBorder="1" applyFont="1">
      <alignment horizontal="left" shrinkToFit="0" wrapText="1"/>
    </xf>
    <xf borderId="42" fillId="4" fontId="12" numFmtId="0" xfId="0" applyBorder="1" applyFont="1"/>
    <xf borderId="43" fillId="4" fontId="12" numFmtId="0" xfId="0" applyBorder="1" applyFont="1"/>
    <xf borderId="44" fillId="0" fontId="21" numFmtId="0" xfId="0" applyAlignment="1" applyBorder="1" applyFont="1">
      <alignment horizontal="center" shrinkToFit="0" vertical="center" wrapText="1"/>
    </xf>
    <xf borderId="45" fillId="0" fontId="21" numFmtId="0" xfId="0" applyAlignment="1" applyBorder="1" applyFont="1">
      <alignment horizontal="center" shrinkToFit="0" vertical="center" wrapText="1"/>
    </xf>
    <xf borderId="7" fillId="2" fontId="21" numFmtId="0" xfId="0" applyAlignment="1" applyBorder="1" applyFont="1">
      <alignment horizontal="center" shrinkToFit="0" vertical="center" wrapText="1"/>
    </xf>
    <xf borderId="7" fillId="18" fontId="21" numFmtId="0" xfId="0" applyAlignment="1" applyBorder="1" applyFill="1" applyFont="1">
      <alignment horizontal="center" shrinkToFit="0" vertical="center" wrapText="1"/>
    </xf>
    <xf borderId="7" fillId="18" fontId="21" numFmtId="4" xfId="0" applyAlignment="1" applyBorder="1" applyFont="1" applyNumberFormat="1">
      <alignment horizontal="center" readingOrder="0" shrinkToFit="0" vertical="center" wrapText="1"/>
    </xf>
    <xf borderId="7" fillId="2" fontId="21" numFmtId="4" xfId="0" applyAlignment="1" applyBorder="1" applyFont="1" applyNumberFormat="1">
      <alignment horizontal="center" shrinkToFit="0" vertical="center" wrapText="1"/>
    </xf>
    <xf borderId="7" fillId="19" fontId="21" numFmtId="0" xfId="0" applyAlignment="1" applyBorder="1" applyFill="1" applyFont="1">
      <alignment horizontal="center" shrinkToFit="0" vertical="center" wrapText="1"/>
    </xf>
    <xf borderId="7" fillId="3" fontId="12" numFmtId="0" xfId="0" applyAlignment="1" applyBorder="1" applyFont="1">
      <alignment horizontal="center" readingOrder="0" shrinkToFit="0" vertical="center" wrapText="1"/>
    </xf>
    <xf borderId="0" fillId="0" fontId="19" numFmtId="0" xfId="0" applyFont="1"/>
    <xf borderId="7" fillId="3" fontId="12" numFmtId="3" xfId="0" applyAlignment="1" applyBorder="1" applyFont="1" applyNumberFormat="1">
      <alignment horizontal="center" readingOrder="0" shrinkToFit="0" vertical="center" wrapText="1"/>
    </xf>
    <xf borderId="7" fillId="3" fontId="12" numFmtId="1" xfId="0" applyAlignment="1" applyBorder="1" applyFont="1" applyNumberFormat="1">
      <alignment horizontal="center" readingOrder="0" shrinkToFit="0" vertical="center" wrapText="1"/>
    </xf>
    <xf borderId="7" fillId="3" fontId="12" numFmtId="9" xfId="0" applyAlignment="1" applyBorder="1" applyFont="1" applyNumberFormat="1">
      <alignment horizontal="center" readingOrder="0" shrinkToFit="0" vertical="center" wrapText="1"/>
    </xf>
    <xf borderId="0" fillId="3" fontId="12" numFmtId="0" xfId="0" applyFont="1"/>
    <xf borderId="3" fillId="3" fontId="18" numFmtId="0" xfId="0" applyBorder="1" applyFont="1"/>
    <xf borderId="4" fillId="4" fontId="12" numFmtId="0" xfId="0" applyAlignment="1" applyBorder="1" applyFont="1">
      <alignment horizontal="center" shrinkToFit="0" vertical="center" wrapText="1"/>
    </xf>
    <xf borderId="0" fillId="0" fontId="12" numFmtId="0" xfId="0" applyFont="1"/>
    <xf borderId="4" fillId="4" fontId="21" numFmtId="0" xfId="0" applyAlignment="1" applyBorder="1" applyFont="1">
      <alignment horizontal="center" shrinkToFit="0" vertical="center" wrapText="1"/>
    </xf>
    <xf borderId="4" fillId="4" fontId="12" numFmtId="0" xfId="0" applyAlignment="1" applyBorder="1" applyFont="1">
      <alignment horizontal="center" vertical="center"/>
    </xf>
    <xf borderId="4" fillId="0" fontId="12" numFmtId="0" xfId="0" applyAlignment="1" applyBorder="1" applyFont="1">
      <alignment horizontal="center" vertical="center"/>
    </xf>
    <xf borderId="0" fillId="0" fontId="16" numFmtId="0" xfId="0" applyFont="1"/>
    <xf borderId="3" fillId="3" fontId="22" numFmtId="0" xfId="0" applyAlignment="1" applyBorder="1" applyFont="1">
      <alignment vertical="center"/>
    </xf>
    <xf borderId="1" fillId="3" fontId="22" numFmtId="0" xfId="0" applyAlignment="1" applyBorder="1" applyFont="1">
      <alignment horizontal="center" shrinkToFit="0" vertical="center" wrapText="1"/>
    </xf>
    <xf borderId="3" fillId="3" fontId="22" numFmtId="0" xfId="0" applyAlignment="1" applyBorder="1" applyFont="1">
      <alignment horizontal="right" vertical="center"/>
    </xf>
    <xf borderId="3" fillId="3" fontId="3" numFmtId="0" xfId="0" applyAlignment="1" applyBorder="1" applyFont="1">
      <alignment horizontal="center" shrinkToFit="0" vertical="center" wrapText="1"/>
    </xf>
    <xf borderId="43" fillId="3" fontId="3" numFmtId="0" xfId="0" applyAlignment="1" applyBorder="1" applyFont="1">
      <alignment horizontal="center" vertical="center"/>
    </xf>
    <xf borderId="43" fillId="3" fontId="3" numFmtId="0" xfId="0" applyAlignment="1" applyBorder="1" applyFont="1">
      <alignment horizontal="center" shrinkToFit="0" vertical="center" wrapText="1"/>
    </xf>
    <xf borderId="43" fillId="3" fontId="18" numFmtId="0" xfId="0" applyBorder="1" applyFont="1"/>
    <xf borderId="7" fillId="2" fontId="23" numFmtId="0" xfId="0" applyAlignment="1" applyBorder="1" applyFont="1">
      <alignment horizontal="center" vertical="center"/>
    </xf>
    <xf borderId="7" fillId="2" fontId="23" numFmtId="0" xfId="0" applyAlignment="1" applyBorder="1" applyFont="1">
      <alignment horizontal="center" shrinkToFit="0" vertical="center" wrapText="1"/>
    </xf>
    <xf borderId="0" fillId="0" fontId="24" numFmtId="0" xfId="0" applyAlignment="1" applyFont="1">
      <alignment horizontal="center" vertical="center"/>
    </xf>
    <xf borderId="7" fillId="4" fontId="11" numFmtId="0" xfId="0" applyAlignment="1" applyBorder="1" applyFont="1">
      <alignment horizontal="center" shrinkToFit="0" vertical="center" wrapText="1"/>
    </xf>
    <xf borderId="7" fillId="2" fontId="15" numFmtId="0" xfId="0" applyAlignment="1" applyBorder="1" applyFont="1">
      <alignment horizontal="center" shrinkToFit="0" wrapText="1"/>
    </xf>
    <xf borderId="7" fillId="2" fontId="15" numFmtId="0" xfId="0" applyAlignment="1" applyBorder="1" applyFont="1">
      <alignment shrinkToFit="0" wrapText="1"/>
    </xf>
    <xf borderId="7" fillId="3" fontId="18" numFmtId="0" xfId="0" applyAlignment="1" applyBorder="1" applyFont="1">
      <alignment horizontal="center" shrinkToFit="0" wrapText="1"/>
    </xf>
    <xf borderId="7" fillId="3" fontId="18" numFmtId="0" xfId="0" applyAlignment="1" applyBorder="1" applyFont="1">
      <alignment shrinkToFit="0" wrapText="1"/>
    </xf>
    <xf borderId="7" fillId="3" fontId="25" numFmtId="0" xfId="0" applyAlignment="1" applyBorder="1" applyFont="1">
      <alignment horizontal="center" shrinkToFit="0" wrapText="1"/>
    </xf>
    <xf borderId="7" fillId="3" fontId="18" numFmtId="0" xfId="0" applyBorder="1" applyFont="1"/>
    <xf borderId="7" fillId="0" fontId="1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7.png"/><Relationship Id="rId3"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228600</xdr:colOff>
      <xdr:row>21</xdr:row>
      <xdr:rowOff>47625</xdr:rowOff>
    </xdr:from>
    <xdr:ext cx="1104900" cy="771525"/>
    <xdr:grpSp>
      <xdr:nvGrpSpPr>
        <xdr:cNvPr id="2" name="Shape 2"/>
        <xdr:cNvGrpSpPr/>
      </xdr:nvGrpSpPr>
      <xdr:grpSpPr>
        <a:xfrm>
          <a:off x="4793550" y="3394238"/>
          <a:ext cx="1104900" cy="771525"/>
          <a:chOff x="4793550" y="3394238"/>
          <a:chExt cx="1104900" cy="771525"/>
        </a:xfrm>
      </xdr:grpSpPr>
      <xdr:grpSp>
        <xdr:nvGrpSpPr>
          <xdr:cNvPr id="5" name="Shape 5"/>
          <xdr:cNvGrpSpPr/>
        </xdr:nvGrpSpPr>
        <xdr:grpSpPr>
          <a:xfrm>
            <a:off x="4793550" y="3394238"/>
            <a:ext cx="1104900" cy="771525"/>
            <a:chOff x="4793550" y="3394238"/>
            <a:chExt cx="1104900" cy="771525"/>
          </a:xfrm>
        </xdr:grpSpPr>
        <xdr:sp>
          <xdr:nvSpPr>
            <xdr:cNvPr id="6" name="Shape 6"/>
            <xdr:cNvSpPr/>
          </xdr:nvSpPr>
          <xdr:spPr>
            <a:xfrm>
              <a:off x="4793550" y="3394238"/>
              <a:ext cx="11049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93550" y="3394238"/>
              <a:ext cx="1104900" cy="771525"/>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266700</xdr:colOff>
      <xdr:row>20</xdr:row>
      <xdr:rowOff>933450</xdr:rowOff>
    </xdr:from>
    <xdr:ext cx="304800" cy="847725"/>
    <xdr:grpSp>
      <xdr:nvGrpSpPr>
        <xdr:cNvPr id="2" name="Shape 2"/>
        <xdr:cNvGrpSpPr/>
      </xdr:nvGrpSpPr>
      <xdr:grpSpPr>
        <a:xfrm>
          <a:off x="5193600" y="3356138"/>
          <a:ext cx="304800" cy="847725"/>
          <a:chOff x="5193600" y="3356138"/>
          <a:chExt cx="304800" cy="847725"/>
        </a:xfrm>
      </xdr:grpSpPr>
      <xdr:grpSp>
        <xdr:nvGrpSpPr>
          <xdr:cNvPr id="14" name="Shape 14"/>
          <xdr:cNvGrpSpPr/>
        </xdr:nvGrpSpPr>
        <xdr:grpSpPr>
          <a:xfrm>
            <a:off x="5193600" y="3356138"/>
            <a:ext cx="304800" cy="847725"/>
            <a:chOff x="5193600" y="3356138"/>
            <a:chExt cx="304800" cy="847725"/>
          </a:xfrm>
        </xdr:grpSpPr>
        <xdr:sp>
          <xdr:nvSpPr>
            <xdr:cNvPr id="6" name="Shape 6"/>
            <xdr:cNvSpPr/>
          </xdr:nvSpPr>
          <xdr:spPr>
            <a:xfrm>
              <a:off x="5193600" y="3356138"/>
              <a:ext cx="30480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56138"/>
              <a:ext cx="304800" cy="84772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114300</xdr:colOff>
      <xdr:row>21</xdr:row>
      <xdr:rowOff>0</xdr:rowOff>
    </xdr:from>
    <xdr:ext cx="304800" cy="800100"/>
    <xdr:grpSp>
      <xdr:nvGrpSpPr>
        <xdr:cNvPr id="2" name="Shape 2"/>
        <xdr:cNvGrpSpPr/>
      </xdr:nvGrpSpPr>
      <xdr:grpSpPr>
        <a:xfrm>
          <a:off x="5193600" y="3379950"/>
          <a:ext cx="304800" cy="800100"/>
          <a:chOff x="5193600" y="3379950"/>
          <a:chExt cx="304800" cy="800100"/>
        </a:xfrm>
      </xdr:grpSpPr>
      <xdr:grpSp>
        <xdr:nvGrpSpPr>
          <xdr:cNvPr id="22" name="Shape 22"/>
          <xdr:cNvGrpSpPr/>
        </xdr:nvGrpSpPr>
        <xdr:grpSpPr>
          <a:xfrm>
            <a:off x="5193600" y="3379950"/>
            <a:ext cx="304800" cy="800100"/>
            <a:chOff x="5193600" y="3379950"/>
            <a:chExt cx="304801" cy="800100"/>
          </a:xfrm>
        </xdr:grpSpPr>
        <xdr:sp>
          <xdr:nvSpPr>
            <xdr:cNvPr id="6" name="Shape 6"/>
            <xdr:cNvSpPr/>
          </xdr:nvSpPr>
          <xdr:spPr>
            <a:xfrm>
              <a:off x="5193600" y="3379950"/>
              <a:ext cx="30480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93600" y="3379950"/>
              <a:ext cx="304801" cy="800100"/>
              <a:chOff x="5141213" y="3637125"/>
              <a:chExt cx="409575" cy="285750"/>
            </a:xfrm>
          </xdr:grpSpPr>
          <xdr:sp>
            <xdr:nvSpPr>
              <xdr:cNvPr id="24" name="Shape 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637125"/>
                <a:ext cx="409575" cy="2857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21</xdr:row>
      <xdr:rowOff>19050</xdr:rowOff>
    </xdr:from>
    <xdr:ext cx="847725" cy="847725"/>
    <xdr:grpSp>
      <xdr:nvGrpSpPr>
        <xdr:cNvPr id="2" name="Shape 2"/>
        <xdr:cNvGrpSpPr/>
      </xdr:nvGrpSpPr>
      <xdr:grpSpPr>
        <a:xfrm>
          <a:off x="4922138" y="3356138"/>
          <a:ext cx="847725" cy="847725"/>
          <a:chOff x="4922138" y="3356138"/>
          <a:chExt cx="847725" cy="847725"/>
        </a:xfrm>
      </xdr:grpSpPr>
      <xdr:grpSp>
        <xdr:nvGrpSpPr>
          <xdr:cNvPr id="30" name="Shape 30"/>
          <xdr:cNvGrpSpPr/>
        </xdr:nvGrpSpPr>
        <xdr:grpSpPr>
          <a:xfrm>
            <a:off x="4922138" y="3356138"/>
            <a:ext cx="847725" cy="847725"/>
            <a:chOff x="4922138" y="3356138"/>
            <a:chExt cx="847725" cy="847725"/>
          </a:xfrm>
        </xdr:grpSpPr>
        <xdr:sp>
          <xdr:nvSpPr>
            <xdr:cNvPr id="6" name="Shape 6"/>
            <xdr:cNvSpPr/>
          </xdr:nvSpPr>
          <xdr:spPr>
            <a:xfrm>
              <a:off x="4922138" y="3356138"/>
              <a:ext cx="847725"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22138" y="3356138"/>
              <a:ext cx="847725" cy="847725"/>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133350</xdr:colOff>
      <xdr:row>20</xdr:row>
      <xdr:rowOff>1009650</xdr:rowOff>
    </xdr:from>
    <xdr:ext cx="1085850" cy="847725"/>
    <xdr:grpSp>
      <xdr:nvGrpSpPr>
        <xdr:cNvPr id="2" name="Shape 2"/>
        <xdr:cNvGrpSpPr/>
      </xdr:nvGrpSpPr>
      <xdr:grpSpPr>
        <a:xfrm>
          <a:off x="4803075" y="3356138"/>
          <a:ext cx="1085850" cy="847725"/>
          <a:chOff x="4803075" y="3356138"/>
          <a:chExt cx="1085850" cy="847725"/>
        </a:xfrm>
      </xdr:grpSpPr>
      <xdr:grpSp>
        <xdr:nvGrpSpPr>
          <xdr:cNvPr id="38" name="Shape 38"/>
          <xdr:cNvGrpSpPr/>
        </xdr:nvGrpSpPr>
        <xdr:grpSpPr>
          <a:xfrm>
            <a:off x="4803075" y="3356138"/>
            <a:ext cx="1085850" cy="847725"/>
            <a:chOff x="4803075" y="3356138"/>
            <a:chExt cx="1085850" cy="847725"/>
          </a:xfrm>
        </xdr:grpSpPr>
        <xdr:sp>
          <xdr:nvSpPr>
            <xdr:cNvPr id="6" name="Shape 6"/>
            <xdr:cNvSpPr/>
          </xdr:nvSpPr>
          <xdr:spPr>
            <a:xfrm>
              <a:off x="4803075" y="3356138"/>
              <a:ext cx="108585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03075" y="3356138"/>
              <a:ext cx="1085850" cy="84772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676275</xdr:colOff>
      <xdr:row>21</xdr:row>
      <xdr:rowOff>9525</xdr:rowOff>
    </xdr:from>
    <xdr:ext cx="466725" cy="847725"/>
    <xdr:grpSp>
      <xdr:nvGrpSpPr>
        <xdr:cNvPr id="2" name="Shape 2"/>
        <xdr:cNvGrpSpPr/>
      </xdr:nvGrpSpPr>
      <xdr:grpSpPr>
        <a:xfrm>
          <a:off x="5112638" y="3356138"/>
          <a:ext cx="466725" cy="847725"/>
          <a:chOff x="5112638" y="3356138"/>
          <a:chExt cx="466725" cy="847725"/>
        </a:xfrm>
      </xdr:grpSpPr>
      <xdr:grpSp>
        <xdr:nvGrpSpPr>
          <xdr:cNvPr id="46" name="Shape 46"/>
          <xdr:cNvGrpSpPr/>
        </xdr:nvGrpSpPr>
        <xdr:grpSpPr>
          <a:xfrm>
            <a:off x="5112638" y="3356138"/>
            <a:ext cx="466725" cy="847725"/>
            <a:chOff x="5112638" y="3356138"/>
            <a:chExt cx="466725" cy="847725"/>
          </a:xfrm>
        </xdr:grpSpPr>
        <xdr:sp>
          <xdr:nvSpPr>
            <xdr:cNvPr id="6" name="Shape 6"/>
            <xdr:cNvSpPr/>
          </xdr:nvSpPr>
          <xdr:spPr>
            <a:xfrm>
              <a:off x="5112638" y="3356138"/>
              <a:ext cx="466725"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12638" y="3356138"/>
              <a:ext cx="466725" cy="847725"/>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276225</xdr:colOff>
      <xdr:row>20</xdr:row>
      <xdr:rowOff>1009650</xdr:rowOff>
    </xdr:from>
    <xdr:ext cx="542925" cy="866775"/>
    <xdr:grpSp>
      <xdr:nvGrpSpPr>
        <xdr:cNvPr id="2" name="Shape 2"/>
        <xdr:cNvGrpSpPr/>
      </xdr:nvGrpSpPr>
      <xdr:grpSpPr>
        <a:xfrm>
          <a:off x="5074538" y="3346613"/>
          <a:ext cx="542925" cy="866775"/>
          <a:chOff x="5074538" y="3346613"/>
          <a:chExt cx="542925" cy="866775"/>
        </a:xfrm>
      </xdr:grpSpPr>
      <xdr:grpSp>
        <xdr:nvGrpSpPr>
          <xdr:cNvPr id="54" name="Shape 54"/>
          <xdr:cNvGrpSpPr/>
        </xdr:nvGrpSpPr>
        <xdr:grpSpPr>
          <a:xfrm>
            <a:off x="5074538" y="3346613"/>
            <a:ext cx="542925" cy="866775"/>
            <a:chOff x="5074538" y="3346613"/>
            <a:chExt cx="542925" cy="866775"/>
          </a:xfrm>
        </xdr:grpSpPr>
        <xdr:sp>
          <xdr:nvSpPr>
            <xdr:cNvPr id="6" name="Shape 6"/>
            <xdr:cNvSpPr/>
          </xdr:nvSpPr>
          <xdr:spPr>
            <a:xfrm>
              <a:off x="5074538" y="3346613"/>
              <a:ext cx="542925"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074538" y="3346613"/>
              <a:ext cx="542925" cy="866775"/>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228600</xdr:colOff>
      <xdr:row>21</xdr:row>
      <xdr:rowOff>9525</xdr:rowOff>
    </xdr:from>
    <xdr:ext cx="1028700" cy="762000"/>
    <xdr:grpSp>
      <xdr:nvGrpSpPr>
        <xdr:cNvPr id="2" name="Shape 2"/>
        <xdr:cNvGrpSpPr/>
      </xdr:nvGrpSpPr>
      <xdr:grpSpPr>
        <a:xfrm>
          <a:off x="4831650" y="3399000"/>
          <a:ext cx="1028700" cy="762000"/>
          <a:chOff x="4831650" y="3399000"/>
          <a:chExt cx="1028700" cy="762000"/>
        </a:xfrm>
      </xdr:grpSpPr>
      <xdr:grpSp>
        <xdr:nvGrpSpPr>
          <xdr:cNvPr id="62" name="Shape 62"/>
          <xdr:cNvGrpSpPr/>
        </xdr:nvGrpSpPr>
        <xdr:grpSpPr>
          <a:xfrm>
            <a:off x="4831650" y="3399000"/>
            <a:ext cx="1028700" cy="762000"/>
            <a:chOff x="4831650" y="3399000"/>
            <a:chExt cx="1028700" cy="762000"/>
          </a:xfrm>
        </xdr:grpSpPr>
        <xdr:sp>
          <xdr:nvSpPr>
            <xdr:cNvPr id="6" name="Shape 6"/>
            <xdr:cNvSpPr/>
          </xdr:nvSpPr>
          <xdr:spPr>
            <a:xfrm>
              <a:off x="4831650" y="3399000"/>
              <a:ext cx="10287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31650" y="3399000"/>
              <a:ext cx="1028700" cy="762000"/>
              <a:chOff x="4864988" y="3432338"/>
              <a:chExt cx="962025" cy="695325"/>
            </a:xfrm>
          </xdr:grpSpPr>
          <xdr:sp>
            <xdr:nvSpPr>
              <xdr:cNvPr id="64" name="Shape 6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432338"/>
                <a:ext cx="962025" cy="695325"/>
                <a:chOff x="4864988" y="3432338"/>
                <a:chExt cx="962025" cy="695325"/>
              </a:xfrm>
            </xdr:grpSpPr>
            <xdr:sp>
              <xdr:nvSpPr>
                <xdr:cNvPr id="66" name="Shape 6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8" y="3432338"/>
                  <a:ext cx="962025" cy="695325"/>
                  <a:chOff x="4807838" y="3389475"/>
                  <a:chExt cx="1076325"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333375</xdr:colOff>
      <xdr:row>21</xdr:row>
      <xdr:rowOff>0</xdr:rowOff>
    </xdr:from>
    <xdr:ext cx="342900" cy="828675"/>
    <xdr:grpSp>
      <xdr:nvGrpSpPr>
        <xdr:cNvPr id="2" name="Shape 2"/>
        <xdr:cNvGrpSpPr/>
      </xdr:nvGrpSpPr>
      <xdr:grpSpPr>
        <a:xfrm>
          <a:off x="5174550" y="3365663"/>
          <a:ext cx="342900" cy="828675"/>
          <a:chOff x="5174550" y="3365663"/>
          <a:chExt cx="342900" cy="828675"/>
        </a:xfrm>
      </xdr:grpSpPr>
      <xdr:grpSp>
        <xdr:nvGrpSpPr>
          <xdr:cNvPr id="78" name="Shape 78"/>
          <xdr:cNvGrpSpPr/>
        </xdr:nvGrpSpPr>
        <xdr:grpSpPr>
          <a:xfrm>
            <a:off x="5174550" y="3365663"/>
            <a:ext cx="342900" cy="828675"/>
            <a:chOff x="5174550" y="3365663"/>
            <a:chExt cx="342900" cy="828675"/>
          </a:xfrm>
        </xdr:grpSpPr>
        <xdr:sp>
          <xdr:nvSpPr>
            <xdr:cNvPr id="6" name="Shape 6"/>
            <xdr:cNvSpPr/>
          </xdr:nvSpPr>
          <xdr:spPr>
            <a:xfrm>
              <a:off x="5174550" y="3365663"/>
              <a:ext cx="342900"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365663"/>
              <a:ext cx="342900" cy="828675"/>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228600</xdr:colOff>
      <xdr:row>20</xdr:row>
      <xdr:rowOff>1009650</xdr:rowOff>
    </xdr:from>
    <xdr:ext cx="466725" cy="847725"/>
    <xdr:grpSp>
      <xdr:nvGrpSpPr>
        <xdr:cNvPr id="2" name="Shape 2"/>
        <xdr:cNvGrpSpPr/>
      </xdr:nvGrpSpPr>
      <xdr:grpSpPr>
        <a:xfrm>
          <a:off x="5112638" y="3356138"/>
          <a:ext cx="466725" cy="847725"/>
          <a:chOff x="5112638" y="3356138"/>
          <a:chExt cx="466725" cy="847725"/>
        </a:xfrm>
      </xdr:grpSpPr>
      <xdr:grpSp>
        <xdr:nvGrpSpPr>
          <xdr:cNvPr id="86" name="Shape 86"/>
          <xdr:cNvGrpSpPr/>
        </xdr:nvGrpSpPr>
        <xdr:grpSpPr>
          <a:xfrm>
            <a:off x="5112638" y="3356138"/>
            <a:ext cx="466725" cy="847725"/>
            <a:chOff x="5112638" y="3356138"/>
            <a:chExt cx="466725" cy="847725"/>
          </a:xfrm>
        </xdr:grpSpPr>
        <xdr:sp>
          <xdr:nvSpPr>
            <xdr:cNvPr id="6" name="Shape 6"/>
            <xdr:cNvSpPr/>
          </xdr:nvSpPr>
          <xdr:spPr>
            <a:xfrm>
              <a:off x="5112638" y="3356138"/>
              <a:ext cx="466725"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12638" y="3356138"/>
              <a:ext cx="466725" cy="847725"/>
              <a:chOff x="5165025" y="3665700"/>
              <a:chExt cx="361950" cy="228600"/>
            </a:xfrm>
          </xdr:grpSpPr>
          <xdr:sp>
            <xdr:nvSpPr>
              <xdr:cNvPr id="88" name="Shape 8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65025" y="3665700"/>
                <a:ext cx="361950" cy="228600"/>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1019175</xdr:colOff>
      <xdr:row>20</xdr:row>
      <xdr:rowOff>752475</xdr:rowOff>
    </xdr:from>
    <xdr:ext cx="1095375" cy="1104900"/>
    <xdr:grpSp>
      <xdr:nvGrpSpPr>
        <xdr:cNvPr id="2" name="Shape 2"/>
        <xdr:cNvGrpSpPr/>
      </xdr:nvGrpSpPr>
      <xdr:grpSpPr>
        <a:xfrm>
          <a:off x="4798313" y="3227550"/>
          <a:ext cx="1095375" cy="1104900"/>
          <a:chOff x="4798313" y="3227550"/>
          <a:chExt cx="1095375" cy="1104900"/>
        </a:xfrm>
      </xdr:grpSpPr>
      <xdr:grpSp>
        <xdr:nvGrpSpPr>
          <xdr:cNvPr id="94" name="Shape 94"/>
          <xdr:cNvGrpSpPr/>
        </xdr:nvGrpSpPr>
        <xdr:grpSpPr>
          <a:xfrm>
            <a:off x="4798313" y="3227550"/>
            <a:ext cx="1095375" cy="1104900"/>
            <a:chOff x="4798313" y="3227550"/>
            <a:chExt cx="1095375" cy="1104900"/>
          </a:xfrm>
        </xdr:grpSpPr>
        <xdr:sp>
          <xdr:nvSpPr>
            <xdr:cNvPr id="6" name="Shape 6"/>
            <xdr:cNvSpPr/>
          </xdr:nvSpPr>
          <xdr:spPr>
            <a:xfrm>
              <a:off x="4798313" y="3227550"/>
              <a:ext cx="1095375" cy="110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798313" y="3227550"/>
              <a:ext cx="1095375" cy="1104900"/>
              <a:chOff x="4917375" y="3432338"/>
              <a:chExt cx="857250" cy="695325"/>
            </a:xfrm>
          </xdr:grpSpPr>
          <xdr:sp>
            <xdr:nvSpPr>
              <xdr:cNvPr id="96" name="Shape 9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17375" y="3432338"/>
                <a:ext cx="857250" cy="695325"/>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2" name="Shape 10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31688" y="3389475"/>
              <a:ext cx="428625" cy="781050"/>
              <a:chOff x="5131688" y="3389475"/>
              <a:chExt cx="428625" cy="781050"/>
            </a:xfrm>
          </xdr:grpSpPr>
          <xdr:sp>
            <xdr:nvSpPr>
              <xdr:cNvPr id="104" name="Shape 1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31688" y="3389475"/>
                <a:ext cx="428625" cy="78105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0" name="Shape 1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0263" y="3394238"/>
                <a:chExt cx="371475" cy="771525"/>
              </a:xfrm>
            </xdr:grpSpPr>
            <xdr:sp>
              <xdr:nvSpPr>
                <xdr:cNvPr id="114" name="Shape 1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3" y="3394238"/>
                  <a:ext cx="371475" cy="771525"/>
                  <a:chOff x="5165025" y="3399000"/>
                  <a:chExt cx="361950"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714375</xdr:colOff>
      <xdr:row>19</xdr:row>
      <xdr:rowOff>0</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8" name="Shape 1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1333500</xdr:colOff>
      <xdr:row>18</xdr:row>
      <xdr:rowOff>752475</xdr:rowOff>
    </xdr:from>
    <xdr:ext cx="933450" cy="752475"/>
    <xdr:grpSp>
      <xdr:nvGrpSpPr>
        <xdr:cNvPr id="2" name="Shape 2"/>
        <xdr:cNvGrpSpPr/>
      </xdr:nvGrpSpPr>
      <xdr:grpSpPr>
        <a:xfrm>
          <a:off x="4879275" y="3403763"/>
          <a:ext cx="933450" cy="752475"/>
          <a:chOff x="4879275" y="3403763"/>
          <a:chExt cx="933450" cy="752475"/>
        </a:xfrm>
      </xdr:grpSpPr>
      <xdr:grpSp>
        <xdr:nvGrpSpPr>
          <xdr:cNvPr id="126" name="Shape 126"/>
          <xdr:cNvGrpSpPr/>
        </xdr:nvGrpSpPr>
        <xdr:grpSpPr>
          <a:xfrm>
            <a:off x="4879275" y="3403763"/>
            <a:ext cx="933450" cy="752475"/>
            <a:chOff x="4879265" y="3403756"/>
            <a:chExt cx="933470" cy="752488"/>
          </a:xfrm>
        </xdr:grpSpPr>
        <xdr:sp>
          <xdr:nvSpPr>
            <xdr:cNvPr id="6" name="Shape 6"/>
            <xdr:cNvSpPr/>
          </xdr:nvSpPr>
          <xdr:spPr>
            <a:xfrm>
              <a:off x="4879265" y="3403756"/>
              <a:ext cx="9334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879265" y="3403756"/>
              <a:ext cx="933470" cy="752488"/>
              <a:chOff x="5212650" y="3641888"/>
              <a:chExt cx="290413" cy="294894"/>
            </a:xfrm>
          </xdr:grpSpPr>
          <xdr:sp>
            <xdr:nvSpPr>
              <xdr:cNvPr id="128" name="Shape 128"/>
              <xdr:cNvSpPr/>
            </xdr:nvSpPr>
            <xdr:spPr>
              <a:xfrm>
                <a:off x="5212650" y="3641888"/>
                <a:ext cx="290400" cy="29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90413" cy="294894"/>
                <a:chOff x="5212650" y="3641888"/>
                <a:chExt cx="290413" cy="294894"/>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6" y="3641893"/>
                  <a:ext cx="290407" cy="294889"/>
                  <a:chOff x="5217413" y="3646650"/>
                  <a:chExt cx="280035" cy="28472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17413" y="3646650"/>
                    <a:ext cx="280035" cy="28472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4" name="Shape 13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22163" y="3399000"/>
                  <a:chExt cx="44767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18</xdr:row>
      <xdr:rowOff>752475</xdr:rowOff>
    </xdr:from>
    <xdr:ext cx="333375" cy="752475"/>
    <xdr:grpSp>
      <xdr:nvGrpSpPr>
        <xdr:cNvPr id="2" name="Shape 2"/>
        <xdr:cNvGrpSpPr/>
      </xdr:nvGrpSpPr>
      <xdr:grpSpPr>
        <a:xfrm>
          <a:off x="5179313" y="3403763"/>
          <a:ext cx="333375" cy="752475"/>
          <a:chOff x="5179313" y="3403763"/>
          <a:chExt cx="333375" cy="752475"/>
        </a:xfrm>
      </xdr:grpSpPr>
      <xdr:grpSp>
        <xdr:nvGrpSpPr>
          <xdr:cNvPr id="142" name="Shape 142"/>
          <xdr:cNvGrpSpPr/>
        </xdr:nvGrpSpPr>
        <xdr:grpSpPr>
          <a:xfrm>
            <a:off x="5179313" y="3403763"/>
            <a:ext cx="333375" cy="752475"/>
            <a:chOff x="5179313" y="3403763"/>
            <a:chExt cx="333375" cy="752475"/>
          </a:xfrm>
        </xdr:grpSpPr>
        <xdr:sp>
          <xdr:nvSpPr>
            <xdr:cNvPr id="6" name="Shape 6"/>
            <xdr:cNvSpPr/>
          </xdr:nvSpPr>
          <xdr:spPr>
            <a:xfrm>
              <a:off x="5179313" y="3403763"/>
              <a:ext cx="3333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179313" y="3403763"/>
              <a:ext cx="333375" cy="752475"/>
              <a:chOff x="5165025" y="3627600"/>
              <a:chExt cx="361950" cy="304800"/>
            </a:xfrm>
          </xdr:grpSpPr>
          <xdr:sp>
            <xdr:nvSpPr>
              <xdr:cNvPr id="144" name="Shape 14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65025" y="3627600"/>
                <a:ext cx="361950" cy="304800"/>
                <a:chOff x="5165025" y="3627600"/>
                <a:chExt cx="361950" cy="304800"/>
              </a:xfrm>
            </xdr:grpSpPr>
            <xdr:sp>
              <xdr:nvSpPr>
                <xdr:cNvPr id="146" name="Shape 1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627600"/>
                  <a:ext cx="361950" cy="304800"/>
                  <a:chOff x="5169788" y="3632363"/>
                  <a:chExt cx="352425" cy="29527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685800</xdr:colOff>
      <xdr:row>16</xdr:row>
      <xdr:rowOff>9525</xdr:rowOff>
    </xdr:from>
    <xdr:ext cx="47625" cy="1647825"/>
    <xdr:grpSp>
      <xdr:nvGrpSpPr>
        <xdr:cNvPr id="2" name="Shape 2"/>
        <xdr:cNvGrpSpPr/>
      </xdr:nvGrpSpPr>
      <xdr:grpSpPr>
        <a:xfrm>
          <a:off x="5322188" y="2956088"/>
          <a:ext cx="47625" cy="1647825"/>
          <a:chOff x="5322188" y="2956088"/>
          <a:chExt cx="47625" cy="1647825"/>
        </a:xfrm>
      </xdr:grpSpPr>
      <xdr:grpSp>
        <xdr:nvGrpSpPr>
          <xdr:cNvPr id="158" name="Shape 158"/>
          <xdr:cNvGrpSpPr/>
        </xdr:nvGrpSpPr>
        <xdr:grpSpPr>
          <a:xfrm>
            <a:off x="5322188" y="2956088"/>
            <a:ext cx="47625" cy="1647825"/>
            <a:chOff x="5322188" y="2956088"/>
            <a:chExt cx="47625" cy="1647825"/>
          </a:xfrm>
        </xdr:grpSpPr>
        <xdr:sp>
          <xdr:nvSpPr>
            <xdr:cNvPr id="6" name="Shape 6"/>
            <xdr:cNvSpPr/>
          </xdr:nvSpPr>
          <xdr:spPr>
            <a:xfrm>
              <a:off x="5322188" y="2956088"/>
              <a:ext cx="47625" cy="1647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2188" y="2956088"/>
              <a:ext cx="47625" cy="1647825"/>
              <a:chOff x="5326950" y="3122775"/>
              <a:chExt cx="38100" cy="1314450"/>
            </a:xfrm>
          </xdr:grpSpPr>
          <xdr:sp>
            <xdr:nvSpPr>
              <xdr:cNvPr id="160" name="Shape 16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6950" y="3122775"/>
                <a:ext cx="38100" cy="131445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6" name="Shape 1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5003100" y="3018000"/>
                  <a:chExt cx="685800" cy="1524000"/>
                </a:xfrm>
              </xdr:grpSpPr>
              <xdr:sp>
                <xdr:nvSpPr>
                  <xdr:cNvPr id="180" name="Shape 1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0</xdr:colOff>
      <xdr:row>13</xdr:row>
      <xdr:rowOff>28575</xdr:rowOff>
    </xdr:from>
    <xdr:ext cx="838200" cy="1428750"/>
    <xdr:grpSp>
      <xdr:nvGrpSpPr>
        <xdr:cNvPr id="2" name="Shape 2"/>
        <xdr:cNvGrpSpPr/>
      </xdr:nvGrpSpPr>
      <xdr:grpSpPr>
        <a:xfrm>
          <a:off x="4926900" y="3065625"/>
          <a:ext cx="838200" cy="1428750"/>
          <a:chOff x="4926900" y="3065625"/>
          <a:chExt cx="838200" cy="1428750"/>
        </a:xfrm>
      </xdr:grpSpPr>
      <xdr:grpSp>
        <xdr:nvGrpSpPr>
          <xdr:cNvPr id="182" name="Shape 182"/>
          <xdr:cNvGrpSpPr/>
        </xdr:nvGrpSpPr>
        <xdr:grpSpPr>
          <a:xfrm>
            <a:off x="4926900" y="3065625"/>
            <a:ext cx="838200" cy="1428750"/>
            <a:chOff x="4926900" y="3065625"/>
            <a:chExt cx="838200" cy="1428750"/>
          </a:xfrm>
        </xdr:grpSpPr>
        <xdr:sp>
          <xdr:nvSpPr>
            <xdr:cNvPr id="6" name="Shape 6"/>
            <xdr:cNvSpPr/>
          </xdr:nvSpPr>
          <xdr:spPr>
            <a:xfrm>
              <a:off x="4926900" y="3065625"/>
              <a:ext cx="838200"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926900" y="3065625"/>
              <a:ext cx="838200" cy="1428750"/>
              <a:chOff x="4926900" y="3037050"/>
              <a:chExt cx="838200" cy="1485900"/>
            </a:xfrm>
          </xdr:grpSpPr>
          <xdr:sp>
            <xdr:nvSpPr>
              <xdr:cNvPr id="184" name="Shape 18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926900" y="3037050"/>
                <a:ext cx="838200" cy="1485900"/>
                <a:chOff x="4926900" y="3037050"/>
                <a:chExt cx="838200" cy="1485900"/>
              </a:xfrm>
            </xdr:grpSpPr>
            <xdr:sp>
              <xdr:nvSpPr>
                <xdr:cNvPr id="186" name="Shape 18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26900" y="3037050"/>
                  <a:ext cx="838200" cy="1485900"/>
                  <a:chOff x="4931663" y="3041813"/>
                  <a:chExt cx="828675" cy="1476375"/>
                </a:xfrm>
              </xdr:grpSpPr>
              <xdr:sp>
                <xdr:nvSpPr>
                  <xdr:cNvPr id="188" name="Shape 1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90" name="Shape 1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3763"/>
                <a:chExt cx="285750" cy="752475"/>
              </a:xfrm>
            </xdr:grpSpPr>
            <xdr:sp>
              <xdr:nvSpPr>
                <xdr:cNvPr id="194" name="Shape 1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03125" y="3403763"/>
                  <a:ext cx="285750" cy="752475"/>
                  <a:chOff x="5203125" y="3408525"/>
                  <a:chExt cx="285750" cy="742950"/>
                </a:xfrm>
              </xdr:grpSpPr>
              <xdr:sp>
                <xdr:nvSpPr>
                  <xdr:cNvPr id="196" name="Shape 19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8" name="Shape 198"/>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893563" y="3418050"/>
              <a:ext cx="904875" cy="723900"/>
              <a:chOff x="4893563" y="3418050"/>
              <a:chExt cx="904875" cy="723900"/>
            </a:xfrm>
          </xdr:grpSpPr>
          <xdr:sp>
            <xdr:nvSpPr>
              <xdr:cNvPr id="200" name="Shape 2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3" y="3418050"/>
                <a:ext cx="904875" cy="723900"/>
                <a:chOff x="5174550" y="3641888"/>
                <a:chExt cx="342900" cy="276225"/>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0" y="3641888"/>
                  <a:ext cx="342900" cy="276225"/>
                  <a:chOff x="5179313" y="3646650"/>
                  <a:chExt cx="333375" cy="266700"/>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361950</xdr:colOff>
      <xdr:row>10</xdr:row>
      <xdr:rowOff>742950</xdr:rowOff>
    </xdr:from>
    <xdr:ext cx="628650" cy="742950"/>
    <xdr:grpSp>
      <xdr:nvGrpSpPr>
        <xdr:cNvPr id="2" name="Shape 2"/>
        <xdr:cNvGrpSpPr/>
      </xdr:nvGrpSpPr>
      <xdr:grpSpPr>
        <a:xfrm>
          <a:off x="5031675" y="3408525"/>
          <a:ext cx="628650" cy="742950"/>
          <a:chOff x="5031675" y="3408525"/>
          <a:chExt cx="628650" cy="742950"/>
        </a:xfrm>
      </xdr:grpSpPr>
      <xdr:grpSp>
        <xdr:nvGrpSpPr>
          <xdr:cNvPr id="206" name="Shape 206"/>
          <xdr:cNvGrpSpPr/>
        </xdr:nvGrpSpPr>
        <xdr:grpSpPr>
          <a:xfrm>
            <a:off x="5031675" y="3408525"/>
            <a:ext cx="628650" cy="742950"/>
            <a:chOff x="5031675" y="3408525"/>
            <a:chExt cx="628650" cy="742950"/>
          </a:xfrm>
        </xdr:grpSpPr>
        <xdr:sp>
          <xdr:nvSpPr>
            <xdr:cNvPr id="6" name="Shape 6"/>
            <xdr:cNvSpPr/>
          </xdr:nvSpPr>
          <xdr:spPr>
            <a:xfrm>
              <a:off x="5031675" y="3408525"/>
              <a:ext cx="6286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031675" y="3408525"/>
              <a:ext cx="628650" cy="742950"/>
              <a:chOff x="5222175" y="3637125"/>
              <a:chExt cx="247650" cy="285750"/>
            </a:xfrm>
          </xdr:grpSpPr>
          <xdr:sp>
            <xdr:nvSpPr>
              <xdr:cNvPr id="208" name="Shape 20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22175" y="3637125"/>
                <a:ext cx="247650" cy="285750"/>
                <a:chOff x="5222175" y="3637125"/>
                <a:chExt cx="247650" cy="285750"/>
              </a:xfrm>
            </xdr:grpSpPr>
            <xdr:sp>
              <xdr:nvSpPr>
                <xdr:cNvPr id="210" name="Shape 2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22175" y="3637125"/>
                  <a:ext cx="247650" cy="285750"/>
                  <a:chOff x="5226938" y="3637125"/>
                  <a:chExt cx="238125" cy="285750"/>
                </a:xfrm>
              </xdr:grpSpPr>
              <xdr:sp>
                <xdr:nvSpPr>
                  <xdr:cNvPr id="212" name="Shape 2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1466850</xdr:colOff>
      <xdr:row>11</xdr:row>
      <xdr:rowOff>19050</xdr:rowOff>
    </xdr:from>
    <xdr:ext cx="876300" cy="714375"/>
    <xdr:grpSp>
      <xdr:nvGrpSpPr>
        <xdr:cNvPr id="2" name="Shape 2"/>
        <xdr:cNvGrpSpPr/>
      </xdr:nvGrpSpPr>
      <xdr:grpSpPr>
        <a:xfrm>
          <a:off x="4907850" y="3422813"/>
          <a:ext cx="876300" cy="714375"/>
          <a:chOff x="4907850" y="3422813"/>
          <a:chExt cx="876300" cy="714375"/>
        </a:xfrm>
      </xdr:grpSpPr>
      <xdr:grpSp>
        <xdr:nvGrpSpPr>
          <xdr:cNvPr id="214" name="Shape 214"/>
          <xdr:cNvGrpSpPr/>
        </xdr:nvGrpSpPr>
        <xdr:grpSpPr>
          <a:xfrm>
            <a:off x="4907850" y="3422813"/>
            <a:ext cx="876300" cy="714375"/>
            <a:chOff x="4907850" y="3422813"/>
            <a:chExt cx="876300" cy="714375"/>
          </a:xfrm>
        </xdr:grpSpPr>
        <xdr:sp>
          <xdr:nvSpPr>
            <xdr:cNvPr id="6" name="Shape 6"/>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4907850" y="3422813"/>
              <a:ext cx="876300" cy="714375"/>
              <a:chOff x="5212650" y="3646650"/>
              <a:chExt cx="266700" cy="266700"/>
            </a:xfrm>
          </xdr:grpSpPr>
          <xdr:sp>
            <xdr:nvSpPr>
              <xdr:cNvPr id="216" name="Shape 21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212650" y="3646650"/>
                <a:ext cx="266700" cy="266700"/>
                <a:chOff x="5212650" y="3646650"/>
                <a:chExt cx="266700" cy="266700"/>
              </a:xfrm>
            </xdr:grpSpPr>
            <xdr:sp>
              <xdr:nvSpPr>
                <xdr:cNvPr id="218" name="Shape 2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12650" y="3646650"/>
                  <a:ext cx="266700" cy="266700"/>
                  <a:chOff x="5217413" y="3651413"/>
                  <a:chExt cx="257175" cy="257175"/>
                </a:xfrm>
              </xdr:grpSpPr>
              <xdr:sp>
                <xdr:nvSpPr>
                  <xdr:cNvPr id="220" name="Shape 22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390525</xdr:colOff>
      <xdr:row>10</xdr:row>
      <xdr:rowOff>676275</xdr:rowOff>
    </xdr:from>
    <xdr:ext cx="314325" cy="857250"/>
    <xdr:grpSp>
      <xdr:nvGrpSpPr>
        <xdr:cNvPr id="2" name="Shape 2"/>
        <xdr:cNvGrpSpPr/>
      </xdr:nvGrpSpPr>
      <xdr:grpSpPr>
        <a:xfrm>
          <a:off x="5188838" y="3351375"/>
          <a:ext cx="314325" cy="857250"/>
          <a:chOff x="5188838" y="3351375"/>
          <a:chExt cx="314325" cy="857250"/>
        </a:xfrm>
      </xdr:grpSpPr>
      <xdr:grpSp>
        <xdr:nvGrpSpPr>
          <xdr:cNvPr id="222" name="Shape 222"/>
          <xdr:cNvGrpSpPr/>
        </xdr:nvGrpSpPr>
        <xdr:grpSpPr>
          <a:xfrm>
            <a:off x="5188838" y="3351375"/>
            <a:ext cx="314325" cy="857250"/>
            <a:chOff x="5188838" y="3351375"/>
            <a:chExt cx="314325" cy="857250"/>
          </a:xfrm>
        </xdr:grpSpPr>
        <xdr:sp>
          <xdr:nvSpPr>
            <xdr:cNvPr id="6" name="Shape 6"/>
            <xdr:cNvSpPr/>
          </xdr:nvSpPr>
          <xdr:spPr>
            <a:xfrm>
              <a:off x="5188838" y="3351375"/>
              <a:ext cx="3143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88838" y="3351375"/>
              <a:ext cx="314325" cy="857250"/>
              <a:chOff x="5274563" y="3413288"/>
              <a:chExt cx="142875" cy="733425"/>
            </a:xfrm>
          </xdr:grpSpPr>
          <xdr:sp>
            <xdr:nvSpPr>
              <xdr:cNvPr id="224" name="Shape 2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74563" y="3413288"/>
                <a:ext cx="142875" cy="733425"/>
                <a:chOff x="5274563" y="3413288"/>
                <a:chExt cx="142875" cy="733425"/>
              </a:xfrm>
            </xdr:grpSpPr>
            <xdr:sp>
              <xdr:nvSpPr>
                <xdr:cNvPr id="226" name="Shape 2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74563" y="3413288"/>
                  <a:ext cx="142875" cy="733425"/>
                  <a:chOff x="5279325" y="3418050"/>
                  <a:chExt cx="133350" cy="723900"/>
                </a:xfrm>
              </xdr:grpSpPr>
              <xdr:sp>
                <xdr:nvSpPr>
                  <xdr:cNvPr id="228" name="Shape 2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95250</xdr:colOff>
      <xdr:row>10</xdr:row>
      <xdr:rowOff>704850</xdr:rowOff>
    </xdr:from>
    <xdr:ext cx="561975" cy="828675"/>
    <xdr:grpSp>
      <xdr:nvGrpSpPr>
        <xdr:cNvPr id="2" name="Shape 2"/>
        <xdr:cNvGrpSpPr/>
      </xdr:nvGrpSpPr>
      <xdr:grpSpPr>
        <a:xfrm>
          <a:off x="5065013" y="3365663"/>
          <a:ext cx="561975" cy="828675"/>
          <a:chOff x="5065013" y="3365663"/>
          <a:chExt cx="561975" cy="828675"/>
        </a:xfrm>
      </xdr:grpSpPr>
      <xdr:grpSp>
        <xdr:nvGrpSpPr>
          <xdr:cNvPr id="230" name="Shape 230"/>
          <xdr:cNvGrpSpPr/>
        </xdr:nvGrpSpPr>
        <xdr:grpSpPr>
          <a:xfrm>
            <a:off x="5065013" y="3365663"/>
            <a:ext cx="561975" cy="828675"/>
            <a:chOff x="5065013" y="3365663"/>
            <a:chExt cx="561975" cy="828675"/>
          </a:xfrm>
        </xdr:grpSpPr>
        <xdr:sp>
          <xdr:nvSpPr>
            <xdr:cNvPr id="6" name="Shape 6"/>
            <xdr:cNvSpPr/>
          </xdr:nvSpPr>
          <xdr:spPr>
            <a:xfrm>
              <a:off x="5065013" y="3365663"/>
              <a:ext cx="56197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065013" y="3365663"/>
              <a:ext cx="561975" cy="828675"/>
              <a:chOff x="5269800" y="3670463"/>
              <a:chExt cx="152400" cy="219075"/>
            </a:xfrm>
          </xdr:grpSpPr>
          <xdr:sp>
            <xdr:nvSpPr>
              <xdr:cNvPr id="232" name="Shape 2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69800" y="3670463"/>
                <a:ext cx="152400" cy="219075"/>
                <a:chOff x="5269800" y="3670463"/>
                <a:chExt cx="152400" cy="219075"/>
              </a:xfrm>
            </xdr:grpSpPr>
            <xdr:sp>
              <xdr:nvSpPr>
                <xdr:cNvPr id="234" name="Shape 2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69800" y="3670463"/>
                  <a:ext cx="152400" cy="219075"/>
                  <a:chOff x="5274563" y="3675225"/>
                  <a:chExt cx="142875" cy="209550"/>
                </a:xfrm>
              </xdr:grpSpPr>
              <xdr:sp>
                <xdr:nvSpPr>
                  <xdr:cNvPr id="236" name="Shape 2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8" name="Shape 2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12638" y="3399000"/>
              <a:ext cx="466725" cy="762000"/>
              <a:chOff x="5112638" y="3399000"/>
              <a:chExt cx="466725" cy="762000"/>
            </a:xfrm>
          </xdr:grpSpPr>
          <xdr:sp>
            <xdr:nvSpPr>
              <xdr:cNvPr id="240" name="Shape 2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2638" y="3399000"/>
                <a:ext cx="466725" cy="762000"/>
                <a:chOff x="5112638" y="3399000"/>
                <a:chExt cx="466725" cy="762000"/>
              </a:xfrm>
            </xdr:grpSpPr>
            <xdr:sp>
              <xdr:nvSpPr>
                <xdr:cNvPr id="242" name="Shape 2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2638" y="3399000"/>
                  <a:ext cx="466725" cy="762000"/>
                  <a:chOff x="5117400" y="3399000"/>
                  <a:chExt cx="457200" cy="762000"/>
                </a:xfrm>
              </xdr:grpSpPr>
              <xdr:sp>
                <xdr:nvSpPr>
                  <xdr:cNvPr id="244" name="Shape 2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333375</xdr:colOff>
      <xdr:row>9</xdr:row>
      <xdr:rowOff>19050</xdr:rowOff>
    </xdr:from>
    <xdr:ext cx="523875" cy="800100"/>
    <xdr:grpSp>
      <xdr:nvGrpSpPr>
        <xdr:cNvPr id="2" name="Shape 2"/>
        <xdr:cNvGrpSpPr/>
      </xdr:nvGrpSpPr>
      <xdr:grpSpPr>
        <a:xfrm>
          <a:off x="5084063" y="3379950"/>
          <a:ext cx="523875" cy="800100"/>
          <a:chOff x="5084063" y="3379950"/>
          <a:chExt cx="523875" cy="800100"/>
        </a:xfrm>
      </xdr:grpSpPr>
      <xdr:grpSp>
        <xdr:nvGrpSpPr>
          <xdr:cNvPr id="246" name="Shape 246"/>
          <xdr:cNvGrpSpPr/>
        </xdr:nvGrpSpPr>
        <xdr:grpSpPr>
          <a:xfrm>
            <a:off x="5084063" y="3379950"/>
            <a:ext cx="523875" cy="800100"/>
            <a:chOff x="5084063" y="3379950"/>
            <a:chExt cx="523875" cy="800100"/>
          </a:xfrm>
        </xdr:grpSpPr>
        <xdr:sp>
          <xdr:nvSpPr>
            <xdr:cNvPr id="6" name="Shape 6"/>
            <xdr:cNvSpPr/>
          </xdr:nvSpPr>
          <xdr:spPr>
            <a:xfrm>
              <a:off x="5084063" y="3379950"/>
              <a:ext cx="523875"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084063" y="3379950"/>
              <a:ext cx="523875" cy="800100"/>
              <a:chOff x="5207888" y="3637125"/>
              <a:chExt cx="276225" cy="285750"/>
            </a:xfrm>
          </xdr:grpSpPr>
          <xdr:sp>
            <xdr:nvSpPr>
              <xdr:cNvPr id="248" name="Shape 24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207888" y="3637125"/>
                <a:ext cx="276225" cy="285750"/>
                <a:chOff x="5207888" y="3637125"/>
                <a:chExt cx="276225" cy="285750"/>
              </a:xfrm>
            </xdr:grpSpPr>
            <xdr:sp>
              <xdr:nvSpPr>
                <xdr:cNvPr id="250" name="Shape 25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207888" y="3637125"/>
                  <a:ext cx="276225" cy="285750"/>
                  <a:chOff x="5217413" y="3646650"/>
                  <a:chExt cx="257175" cy="266700"/>
                </a:xfrm>
              </xdr:grpSpPr>
              <xdr:sp>
                <xdr:nvSpPr>
                  <xdr:cNvPr id="252" name="Shape 25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190500</xdr:colOff>
      <xdr:row>8</xdr:row>
      <xdr:rowOff>676275</xdr:rowOff>
    </xdr:from>
    <xdr:ext cx="3390900" cy="838200"/>
    <xdr:grpSp>
      <xdr:nvGrpSpPr>
        <xdr:cNvPr id="2" name="Shape 2"/>
        <xdr:cNvGrpSpPr/>
      </xdr:nvGrpSpPr>
      <xdr:grpSpPr>
        <a:xfrm>
          <a:off x="3650550" y="3360900"/>
          <a:ext cx="3390900" cy="838200"/>
          <a:chOff x="3650550" y="3360900"/>
          <a:chExt cx="3390900" cy="838200"/>
        </a:xfrm>
      </xdr:grpSpPr>
      <xdr:grpSp>
        <xdr:nvGrpSpPr>
          <xdr:cNvPr id="254" name="Shape 254"/>
          <xdr:cNvGrpSpPr/>
        </xdr:nvGrpSpPr>
        <xdr:grpSpPr>
          <a:xfrm>
            <a:off x="3650550" y="3360900"/>
            <a:ext cx="3390900" cy="838200"/>
            <a:chOff x="3650550" y="3360900"/>
            <a:chExt cx="3390900" cy="838200"/>
          </a:xfrm>
        </xdr:grpSpPr>
        <xdr:sp>
          <xdr:nvSpPr>
            <xdr:cNvPr id="6" name="Shape 6"/>
            <xdr:cNvSpPr/>
          </xdr:nvSpPr>
          <xdr:spPr>
            <a:xfrm>
              <a:off x="3650550" y="3360900"/>
              <a:ext cx="3390900"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3650550" y="3360900"/>
              <a:ext cx="3390900" cy="838200"/>
              <a:chOff x="3655313" y="3475200"/>
              <a:chExt cx="3381375" cy="609600"/>
            </a:xfrm>
          </xdr:grpSpPr>
          <xdr:sp>
            <xdr:nvSpPr>
              <xdr:cNvPr id="256" name="Shape 25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3655313" y="3475200"/>
                <a:ext cx="3381375" cy="609600"/>
                <a:chOff x="3655313" y="3475200"/>
                <a:chExt cx="3381375" cy="609600"/>
              </a:xfrm>
            </xdr:grpSpPr>
            <xdr:sp>
              <xdr:nvSpPr>
                <xdr:cNvPr id="258" name="Shape 2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55313" y="3475200"/>
                  <a:ext cx="3381375" cy="609600"/>
                  <a:chOff x="3512438" y="3451388"/>
                  <a:chExt cx="3667125" cy="657225"/>
                </a:xfrm>
              </xdr:grpSpPr>
              <xdr:sp>
                <xdr:nvSpPr>
                  <xdr:cNvPr id="260" name="Shape 2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0</xdr:colOff>
      <xdr:row>8</xdr:row>
      <xdr:rowOff>600075</xdr:rowOff>
    </xdr:from>
    <xdr:ext cx="3724275" cy="952500"/>
    <xdr:grpSp>
      <xdr:nvGrpSpPr>
        <xdr:cNvPr id="2" name="Shape 2"/>
        <xdr:cNvGrpSpPr/>
      </xdr:nvGrpSpPr>
      <xdr:grpSpPr>
        <a:xfrm>
          <a:off x="3483863" y="3303750"/>
          <a:ext cx="3724275" cy="952500"/>
          <a:chOff x="3483863" y="3303750"/>
          <a:chExt cx="3724275" cy="952500"/>
        </a:xfrm>
      </xdr:grpSpPr>
      <xdr:grpSp>
        <xdr:nvGrpSpPr>
          <xdr:cNvPr id="262" name="Shape 262"/>
          <xdr:cNvGrpSpPr/>
        </xdr:nvGrpSpPr>
        <xdr:grpSpPr>
          <a:xfrm>
            <a:off x="3483863" y="3303750"/>
            <a:ext cx="3724275" cy="952500"/>
            <a:chOff x="3483863" y="3303750"/>
            <a:chExt cx="3724275" cy="952500"/>
          </a:xfrm>
        </xdr:grpSpPr>
        <xdr:sp>
          <xdr:nvSpPr>
            <xdr:cNvPr id="6" name="Shape 6"/>
            <xdr:cNvSpPr/>
          </xdr:nvSpPr>
          <xdr:spPr>
            <a:xfrm>
              <a:off x="3483863" y="3303750"/>
              <a:ext cx="3724275" cy="952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3483863" y="3303750"/>
              <a:ext cx="3724275" cy="952500"/>
              <a:chOff x="3483863" y="3556163"/>
              <a:chExt cx="3724275" cy="447675"/>
            </a:xfrm>
          </xdr:grpSpPr>
          <xdr:sp>
            <xdr:nvSpPr>
              <xdr:cNvPr id="264" name="Shape 2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483863" y="3556163"/>
                <a:ext cx="3724275" cy="447675"/>
                <a:chOff x="3483863" y="3556163"/>
                <a:chExt cx="3724275" cy="447675"/>
              </a:xfrm>
            </xdr:grpSpPr>
            <xdr:sp>
              <xdr:nvSpPr>
                <xdr:cNvPr id="266" name="Shape 2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483863" y="3556163"/>
                  <a:ext cx="3724275" cy="447675"/>
                  <a:chOff x="3483863" y="3560925"/>
                  <a:chExt cx="3724275" cy="438150"/>
                </a:xfrm>
              </xdr:grpSpPr>
              <xdr:sp>
                <xdr:nvSpPr>
                  <xdr:cNvPr id="268" name="Shape 2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14</xdr:col>
      <xdr:colOff>695325</xdr:colOff>
      <xdr:row>12</xdr:row>
      <xdr:rowOff>647700</xdr:rowOff>
    </xdr:from>
    <xdr:ext cx="142875" cy="16097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16</xdr:col>
      <xdr:colOff>0</xdr:colOff>
      <xdr:row>7</xdr:row>
      <xdr:rowOff>228600</xdr:rowOff>
    </xdr:from>
    <xdr:ext cx="5715000" cy="15335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323850</xdr:colOff>
      <xdr:row>8</xdr:row>
      <xdr:rowOff>66675</xdr:rowOff>
    </xdr:from>
    <xdr:ext cx="5467350" cy="1466850"/>
    <xdr:pic>
      <xdr:nvPicPr>
        <xdr:cNvPr id="0" name="image4.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161925</xdr:colOff>
      <xdr:row>21</xdr:row>
      <xdr:rowOff>857250</xdr:rowOff>
    </xdr:from>
    <xdr:ext cx="1333500" cy="790575"/>
    <xdr:grpSp>
      <xdr:nvGrpSpPr>
        <xdr:cNvPr id="2" name="Shape 2"/>
        <xdr:cNvGrpSpPr/>
      </xdr:nvGrpSpPr>
      <xdr:grpSpPr>
        <a:xfrm>
          <a:off x="4679250" y="3384713"/>
          <a:ext cx="1333500" cy="790575"/>
          <a:chOff x="4679250" y="3384713"/>
          <a:chExt cx="1333500" cy="790575"/>
        </a:xfrm>
      </xdr:grpSpPr>
      <xdr:grpSp>
        <xdr:nvGrpSpPr>
          <xdr:cNvPr id="270" name="Shape 270"/>
          <xdr:cNvGrpSpPr/>
        </xdr:nvGrpSpPr>
        <xdr:grpSpPr>
          <a:xfrm>
            <a:off x="4679250" y="3384713"/>
            <a:ext cx="1333500" cy="790575"/>
            <a:chOff x="4679250" y="3384713"/>
            <a:chExt cx="1333500" cy="790575"/>
          </a:xfrm>
        </xdr:grpSpPr>
        <xdr:sp>
          <xdr:nvSpPr>
            <xdr:cNvPr id="6" name="Shape 6"/>
            <xdr:cNvSpPr/>
          </xdr:nvSpPr>
          <xdr:spPr>
            <a:xfrm>
              <a:off x="4679250" y="3384713"/>
              <a:ext cx="13335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679250" y="3384713"/>
              <a:ext cx="1333500" cy="790575"/>
              <a:chOff x="4679250" y="3627600"/>
              <a:chExt cx="1333500" cy="304800"/>
            </a:xfrm>
          </xdr:grpSpPr>
          <xdr:sp>
            <xdr:nvSpPr>
              <xdr:cNvPr id="272" name="Shape 2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679250" y="3627600"/>
                <a:ext cx="1333500" cy="304800"/>
                <a:chOff x="4679250" y="3627600"/>
                <a:chExt cx="1333500" cy="304800"/>
              </a:xfrm>
            </xdr:grpSpPr>
            <xdr:sp>
              <xdr:nvSpPr>
                <xdr:cNvPr id="274" name="Shape 2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4679250" y="3627600"/>
                  <a:ext cx="1333500" cy="304800"/>
                  <a:chOff x="4760213" y="3651413"/>
                  <a:chExt cx="1171575" cy="257175"/>
                </a:xfrm>
              </xdr:grpSpPr>
              <xdr:sp>
                <xdr:nvSpPr>
                  <xdr:cNvPr id="276" name="Shape 27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8" name="Shape 27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193600" y="3384713"/>
              <a:ext cx="304800" cy="790575"/>
              <a:chOff x="5193600" y="3384713"/>
              <a:chExt cx="304800" cy="790575"/>
            </a:xfrm>
          </xdr:grpSpPr>
          <xdr:sp>
            <xdr:nvSpPr>
              <xdr:cNvPr id="280" name="Shape 28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93600" y="3384713"/>
                <a:ext cx="304800" cy="790575"/>
                <a:chOff x="5193600" y="3384713"/>
                <a:chExt cx="304800" cy="790575"/>
              </a:xfrm>
            </xdr:grpSpPr>
            <xdr:sp>
              <xdr:nvSpPr>
                <xdr:cNvPr id="282" name="Shape 28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93600" y="3384713"/>
                  <a:ext cx="304800" cy="790575"/>
                  <a:chOff x="5198363" y="3389475"/>
                  <a:chExt cx="295275" cy="781050"/>
                </a:xfrm>
              </xdr:grpSpPr>
              <xdr:sp>
                <xdr:nvSpPr>
                  <xdr:cNvPr id="284" name="Shape 28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21</xdr:row>
      <xdr:rowOff>857250</xdr:rowOff>
    </xdr:from>
    <xdr:ext cx="400050" cy="790575"/>
    <xdr:grpSp>
      <xdr:nvGrpSpPr>
        <xdr:cNvPr id="2" name="Shape 2"/>
        <xdr:cNvGrpSpPr/>
      </xdr:nvGrpSpPr>
      <xdr:grpSpPr>
        <a:xfrm>
          <a:off x="5145975" y="3384713"/>
          <a:ext cx="400050" cy="790575"/>
          <a:chOff x="5145975" y="3384713"/>
          <a:chExt cx="400050" cy="790575"/>
        </a:xfrm>
      </xdr:grpSpPr>
      <xdr:grpSp>
        <xdr:nvGrpSpPr>
          <xdr:cNvPr id="286" name="Shape 286"/>
          <xdr:cNvGrpSpPr/>
        </xdr:nvGrpSpPr>
        <xdr:grpSpPr>
          <a:xfrm>
            <a:off x="5145975" y="3384713"/>
            <a:ext cx="400050" cy="790575"/>
            <a:chOff x="5145975" y="3384712"/>
            <a:chExt cx="400051" cy="790576"/>
          </a:xfrm>
        </xdr:grpSpPr>
        <xdr:sp>
          <xdr:nvSpPr>
            <xdr:cNvPr id="6" name="Shape 6"/>
            <xdr:cNvSpPr/>
          </xdr:nvSpPr>
          <xdr:spPr>
            <a:xfrm>
              <a:off x="5145975" y="3384712"/>
              <a:ext cx="4000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145975" y="3384712"/>
              <a:ext cx="400051" cy="790576"/>
              <a:chOff x="5141213" y="3637125"/>
              <a:chExt cx="409575" cy="285750"/>
            </a:xfrm>
          </xdr:grpSpPr>
          <xdr:sp>
            <xdr:nvSpPr>
              <xdr:cNvPr id="288" name="Shape 28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41213" y="3637125"/>
                <a:ext cx="409575" cy="285750"/>
                <a:chOff x="5141213" y="3637125"/>
                <a:chExt cx="409575" cy="285750"/>
              </a:xfrm>
            </xdr:grpSpPr>
            <xdr:sp>
              <xdr:nvSpPr>
                <xdr:cNvPr id="290" name="Shape 29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41213" y="3637125"/>
                  <a:ext cx="409575" cy="285750"/>
                  <a:chOff x="5145975" y="3637125"/>
                  <a:chExt cx="400050" cy="285750"/>
                </a:xfrm>
              </xdr:grpSpPr>
              <xdr:sp>
                <xdr:nvSpPr>
                  <xdr:cNvPr id="292" name="Shape 29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352425</xdr:colOff>
      <xdr:row>21</xdr:row>
      <xdr:rowOff>857250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4" name="Shape 29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984050" y="3399000"/>
              <a:ext cx="723900" cy="762000"/>
              <a:chOff x="4984050" y="3399000"/>
              <a:chExt cx="723900" cy="762000"/>
            </a:xfrm>
          </xdr:grpSpPr>
          <xdr:sp>
            <xdr:nvSpPr>
              <xdr:cNvPr id="296" name="Shape 29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984050" y="3399000"/>
                <a:ext cx="723900" cy="762000"/>
                <a:chOff x="4984050" y="3399000"/>
                <a:chExt cx="723900" cy="762000"/>
              </a:xfrm>
            </xdr:grpSpPr>
            <xdr:sp>
              <xdr:nvSpPr>
                <xdr:cNvPr id="298" name="Shape 29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984050" y="3399000"/>
                  <a:ext cx="723900" cy="762000"/>
                  <a:chOff x="4988813" y="3399000"/>
                  <a:chExt cx="714375" cy="762000"/>
                </a:xfrm>
              </xdr:grpSpPr>
              <xdr:sp>
                <xdr:nvSpPr>
                  <xdr:cNvPr id="300" name="Shape 30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352425</xdr:colOff>
      <xdr:row>22</xdr:row>
      <xdr:rowOff>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2" name="Shape 30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4869750" y="3403763"/>
              <a:ext cx="952500" cy="752475"/>
              <a:chOff x="4869750" y="3403763"/>
              <a:chExt cx="952500" cy="752475"/>
            </a:xfrm>
          </xdr:grpSpPr>
          <xdr:sp>
            <xdr:nvSpPr>
              <xdr:cNvPr id="304" name="Shape 30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869750" y="3403763"/>
                <a:ext cx="952500" cy="752475"/>
                <a:chOff x="4869750" y="3403763"/>
                <a:chExt cx="952500" cy="752475"/>
              </a:xfrm>
            </xdr:grpSpPr>
            <xdr:sp>
              <xdr:nvSpPr>
                <xdr:cNvPr id="306" name="Shape 30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869750" y="3403763"/>
                  <a:ext cx="952500" cy="752475"/>
                  <a:chOff x="4874513" y="3408525"/>
                  <a:chExt cx="942975" cy="742950"/>
                </a:xfrm>
              </xdr:grpSpPr>
              <xdr:sp>
                <xdr:nvSpPr>
                  <xdr:cNvPr id="308" name="Shape 30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133350</xdr:colOff>
      <xdr:row>22</xdr:row>
      <xdr:rowOff>19050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10" name="Shape 31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188838" y="3399000"/>
              <a:ext cx="314325" cy="762000"/>
              <a:chOff x="5188838" y="3399000"/>
              <a:chExt cx="314325" cy="762000"/>
            </a:xfrm>
          </xdr:grpSpPr>
          <xdr:sp>
            <xdr:nvSpPr>
              <xdr:cNvPr id="312" name="Shape 31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88838" y="3399000"/>
                <a:ext cx="314325" cy="762000"/>
                <a:chOff x="5188838" y="3399000"/>
                <a:chExt cx="314325" cy="762000"/>
              </a:xfrm>
            </xdr:grpSpPr>
            <xdr:sp>
              <xdr:nvSpPr>
                <xdr:cNvPr id="314" name="Shape 31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88838" y="3399000"/>
                  <a:ext cx="314325" cy="762000"/>
                  <a:chOff x="5193600" y="3403763"/>
                  <a:chExt cx="304800" cy="752475"/>
                </a:xfrm>
              </xdr:grpSpPr>
              <xdr:sp>
                <xdr:nvSpPr>
                  <xdr:cNvPr id="316" name="Shape 31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18" name="Shape 31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26925" y="3399000"/>
              <a:ext cx="438150" cy="762000"/>
              <a:chOff x="5126925" y="3399000"/>
              <a:chExt cx="438150" cy="762000"/>
            </a:xfrm>
          </xdr:grpSpPr>
          <xdr:sp>
            <xdr:nvSpPr>
              <xdr:cNvPr id="320" name="Shape 32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26925" y="3399000"/>
                <a:ext cx="438150" cy="762000"/>
                <a:chOff x="5126925" y="3399000"/>
                <a:chExt cx="438150" cy="762000"/>
              </a:xfrm>
            </xdr:grpSpPr>
            <xdr:sp>
              <xdr:nvSpPr>
                <xdr:cNvPr id="322" name="Shape 32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26925" y="3399000"/>
                  <a:ext cx="438150" cy="762000"/>
                  <a:chOff x="5131688" y="3403763"/>
                  <a:chExt cx="428625" cy="752475"/>
                </a:xfrm>
              </xdr:grpSpPr>
              <xdr:sp>
                <xdr:nvSpPr>
                  <xdr:cNvPr id="324" name="Shape 32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342900</xdr:colOff>
      <xdr:row>21</xdr:row>
      <xdr:rowOff>857250</xdr:rowOff>
    </xdr:from>
    <xdr:ext cx="752475" cy="733425"/>
    <xdr:grpSp>
      <xdr:nvGrpSpPr>
        <xdr:cNvPr id="2" name="Shape 2"/>
        <xdr:cNvGrpSpPr/>
      </xdr:nvGrpSpPr>
      <xdr:grpSpPr>
        <a:xfrm>
          <a:off x="4969763" y="3413288"/>
          <a:ext cx="752475" cy="733425"/>
          <a:chOff x="4969763" y="3413288"/>
          <a:chExt cx="752475" cy="733425"/>
        </a:xfrm>
      </xdr:grpSpPr>
      <xdr:grpSp>
        <xdr:nvGrpSpPr>
          <xdr:cNvPr id="326" name="Shape 326"/>
          <xdr:cNvGrpSpPr/>
        </xdr:nvGrpSpPr>
        <xdr:grpSpPr>
          <a:xfrm>
            <a:off x="4969763" y="3413288"/>
            <a:ext cx="752475" cy="733425"/>
            <a:chOff x="4969763" y="3413288"/>
            <a:chExt cx="752475" cy="733425"/>
          </a:xfrm>
        </xdr:grpSpPr>
        <xdr:sp>
          <xdr:nvSpPr>
            <xdr:cNvPr id="6" name="Shape 6"/>
            <xdr:cNvSpPr/>
          </xdr:nvSpPr>
          <xdr:spPr>
            <a:xfrm>
              <a:off x="4969763" y="3413288"/>
              <a:ext cx="7524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969763" y="3413288"/>
              <a:ext cx="752475" cy="733425"/>
              <a:chOff x="4945950" y="3479963"/>
              <a:chExt cx="800100" cy="600075"/>
            </a:xfrm>
          </xdr:grpSpPr>
          <xdr:sp>
            <xdr:nvSpPr>
              <xdr:cNvPr id="328" name="Shape 32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945950" y="3479963"/>
                <a:ext cx="800100" cy="600075"/>
                <a:chOff x="4945950" y="3479963"/>
                <a:chExt cx="800100" cy="600075"/>
              </a:xfrm>
            </xdr:grpSpPr>
            <xdr:sp>
              <xdr:nvSpPr>
                <xdr:cNvPr id="330" name="Shape 33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4945950" y="3479963"/>
                  <a:ext cx="800100" cy="600075"/>
                  <a:chOff x="4807838" y="3389475"/>
                  <a:chExt cx="1076325" cy="781050"/>
                </a:xfrm>
              </xdr:grpSpPr>
              <xdr:sp>
                <xdr:nvSpPr>
                  <xdr:cNvPr id="332" name="Shape 33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4" name="Shape 33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4864988" y="3399000"/>
              <a:ext cx="962025" cy="762000"/>
              <a:chOff x="4864988" y="3399000"/>
              <a:chExt cx="962025" cy="762000"/>
            </a:xfrm>
          </xdr:grpSpPr>
          <xdr:sp>
            <xdr:nvSpPr>
              <xdr:cNvPr id="336" name="Shape 33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864988" y="3399000"/>
                <a:ext cx="962025" cy="762000"/>
                <a:chOff x="4864988" y="3399000"/>
                <a:chExt cx="962025" cy="762000"/>
              </a:xfrm>
            </xdr:grpSpPr>
            <xdr:sp>
              <xdr:nvSpPr>
                <xdr:cNvPr id="338" name="Shape 3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864988" y="3399000"/>
                  <a:ext cx="962025" cy="762000"/>
                  <a:chOff x="4869750" y="3403763"/>
                  <a:chExt cx="952500" cy="752475"/>
                </a:xfrm>
              </xdr:grpSpPr>
              <xdr:sp>
                <xdr:nvSpPr>
                  <xdr:cNvPr id="340" name="Shape 3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2" name="Shape 34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74550" y="3418050"/>
              <a:ext cx="342900" cy="723900"/>
              <a:chOff x="5174550" y="3418050"/>
              <a:chExt cx="342900" cy="723900"/>
            </a:xfrm>
          </xdr:grpSpPr>
          <xdr:sp>
            <xdr:nvSpPr>
              <xdr:cNvPr id="344" name="Shape 3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74550" y="3418050"/>
                <a:ext cx="342900" cy="723900"/>
                <a:chOff x="5174550" y="3418050"/>
                <a:chExt cx="342900" cy="723900"/>
              </a:xfrm>
            </xdr:grpSpPr>
            <xdr:sp>
              <xdr:nvSpPr>
                <xdr:cNvPr id="346" name="Shape 3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title="Dibujo"/>
                <xdr:cNvGrpSpPr/>
              </xdr:nvGrpSpPr>
              <xdr:grpSpPr>
                <a:xfrm>
                  <a:off x="5174550" y="3418050"/>
                  <a:ext cx="342900" cy="723900"/>
                  <a:chOff x="5179313" y="3422813"/>
                  <a:chExt cx="333375" cy="714375"/>
                </a:xfrm>
              </xdr:grpSpPr>
              <xdr:sp>
                <xdr:nvSpPr>
                  <xdr:cNvPr id="348" name="Shape 34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295275</xdr:colOff>
      <xdr:row>22</xdr:row>
      <xdr:rowOff>0</xdr:rowOff>
    </xdr:from>
    <xdr:ext cx="400050" cy="781050"/>
    <xdr:grpSp>
      <xdr:nvGrpSpPr>
        <xdr:cNvPr id="2" name="Shape 2"/>
        <xdr:cNvGrpSpPr/>
      </xdr:nvGrpSpPr>
      <xdr:grpSpPr>
        <a:xfrm>
          <a:off x="5145975" y="3389475"/>
          <a:ext cx="400050" cy="781050"/>
          <a:chOff x="5145975" y="3389475"/>
          <a:chExt cx="400050" cy="781050"/>
        </a:xfrm>
      </xdr:grpSpPr>
      <xdr:grpSp>
        <xdr:nvGrpSpPr>
          <xdr:cNvPr id="350" name="Shape 350"/>
          <xdr:cNvGrpSpPr/>
        </xdr:nvGrpSpPr>
        <xdr:grpSpPr>
          <a:xfrm>
            <a:off x="5145975" y="3389475"/>
            <a:ext cx="400050" cy="781050"/>
            <a:chOff x="5145975" y="3389475"/>
            <a:chExt cx="400050" cy="781050"/>
          </a:xfrm>
        </xdr:grpSpPr>
        <xdr:sp>
          <xdr:nvSpPr>
            <xdr:cNvPr id="6" name="Shape 6"/>
            <xdr:cNvSpPr/>
          </xdr:nvSpPr>
          <xdr:spPr>
            <a:xfrm>
              <a:off x="5145975" y="3389475"/>
              <a:ext cx="4000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145975" y="3389475"/>
              <a:ext cx="400050" cy="781050"/>
              <a:chOff x="5165025" y="3665700"/>
              <a:chExt cx="361950" cy="228600"/>
            </a:xfrm>
          </xdr:grpSpPr>
          <xdr:sp>
            <xdr:nvSpPr>
              <xdr:cNvPr id="352" name="Shape 35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65025" y="3665700"/>
                <a:ext cx="361950" cy="228600"/>
                <a:chOff x="5165025" y="3665700"/>
                <a:chExt cx="361950" cy="228600"/>
              </a:xfrm>
            </xdr:grpSpPr>
            <xdr:sp>
              <xdr:nvSpPr>
                <xdr:cNvPr id="354" name="Shape 35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65025" y="3665700"/>
                  <a:ext cx="361950" cy="228600"/>
                  <a:chOff x="5169788" y="3670463"/>
                  <a:chExt cx="352425" cy="219075"/>
                </a:xfrm>
              </xdr:grpSpPr>
              <xdr:sp>
                <xdr:nvSpPr>
                  <xdr:cNvPr id="356" name="Shape 35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1590675</xdr:colOff>
      <xdr:row>21</xdr:row>
      <xdr:rowOff>847725</xdr:rowOff>
    </xdr:from>
    <xdr:ext cx="742950" cy="762000"/>
    <xdr:grpSp>
      <xdr:nvGrpSpPr>
        <xdr:cNvPr id="2" name="Shape 2"/>
        <xdr:cNvGrpSpPr/>
      </xdr:nvGrpSpPr>
      <xdr:grpSpPr>
        <a:xfrm>
          <a:off x="4974525" y="3399000"/>
          <a:ext cx="742950" cy="762000"/>
          <a:chOff x="4974525" y="3399000"/>
          <a:chExt cx="742950" cy="762000"/>
        </a:xfrm>
      </xdr:grpSpPr>
      <xdr:grpSp>
        <xdr:nvGrpSpPr>
          <xdr:cNvPr id="358" name="Shape 358"/>
          <xdr:cNvGrpSpPr/>
        </xdr:nvGrpSpPr>
        <xdr:grpSpPr>
          <a:xfrm>
            <a:off x="4974525" y="3399000"/>
            <a:ext cx="742950" cy="762000"/>
            <a:chOff x="4974525" y="3399000"/>
            <a:chExt cx="742950" cy="762000"/>
          </a:xfrm>
        </xdr:grpSpPr>
        <xdr:sp>
          <xdr:nvSpPr>
            <xdr:cNvPr id="6" name="Shape 6"/>
            <xdr:cNvSpPr/>
          </xdr:nvSpPr>
          <xdr:spPr>
            <a:xfrm>
              <a:off x="4974525" y="3399000"/>
              <a:ext cx="742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4974525" y="3399000"/>
              <a:ext cx="742950" cy="762000"/>
              <a:chOff x="4984050" y="3479963"/>
              <a:chExt cx="723900" cy="600075"/>
            </a:xfrm>
          </xdr:grpSpPr>
          <xdr:sp>
            <xdr:nvSpPr>
              <xdr:cNvPr id="360" name="Shape 36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984050" y="3479963"/>
                <a:ext cx="723900" cy="600075"/>
                <a:chOff x="4984050" y="3479963"/>
                <a:chExt cx="723900" cy="600075"/>
              </a:xfrm>
            </xdr:grpSpPr>
            <xdr:sp>
              <xdr:nvSpPr>
                <xdr:cNvPr id="362" name="Shape 36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4984050" y="3479963"/>
                  <a:ext cx="723900" cy="600075"/>
                  <a:chOff x="4922138" y="3437100"/>
                  <a:chExt cx="847725" cy="685800"/>
                </a:xfrm>
              </xdr:grpSpPr>
              <xdr:sp>
                <xdr:nvSpPr>
                  <xdr:cNvPr id="364" name="Shape 36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6" name="Shape 36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31688" y="3389475"/>
              <a:ext cx="428625" cy="781050"/>
              <a:chOff x="5131688" y="3389475"/>
              <a:chExt cx="428625" cy="781050"/>
            </a:xfrm>
          </xdr:grpSpPr>
          <xdr:sp>
            <xdr:nvSpPr>
              <xdr:cNvPr id="368" name="Shape 3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1688" y="3389475"/>
                <a:ext cx="428625" cy="781050"/>
                <a:chOff x="5131688" y="3389475"/>
                <a:chExt cx="428625" cy="781050"/>
              </a:xfrm>
            </xdr:grpSpPr>
            <xdr:sp>
              <xdr:nvSpPr>
                <xdr:cNvPr id="370" name="Shape 3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131688" y="3389475"/>
                  <a:ext cx="428625" cy="781050"/>
                  <a:chOff x="5136450" y="3394238"/>
                  <a:chExt cx="419100" cy="771525"/>
                </a:xfrm>
              </xdr:grpSpPr>
              <xdr:sp>
                <xdr:nvSpPr>
                  <xdr:cNvPr id="372" name="Shape 37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74" name="Shape 37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160263" y="3394238"/>
              <a:ext cx="371475" cy="771525"/>
              <a:chOff x="5160263" y="3394238"/>
              <a:chExt cx="371475" cy="771525"/>
            </a:xfrm>
          </xdr:grpSpPr>
          <xdr:sp>
            <xdr:nvSpPr>
              <xdr:cNvPr id="376" name="Shape 3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0263" y="3394238"/>
                <a:ext cx="371475" cy="771525"/>
                <a:chOff x="5160263" y="3394238"/>
                <a:chExt cx="371475" cy="771525"/>
              </a:xfrm>
            </xdr:grpSpPr>
            <xdr:sp>
              <xdr:nvSpPr>
                <xdr:cNvPr id="378" name="Shape 3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0263" y="3394238"/>
                  <a:ext cx="371475" cy="771525"/>
                  <a:chOff x="5165025" y="3399000"/>
                  <a:chExt cx="361950" cy="762000"/>
                </a:xfrm>
              </xdr:grpSpPr>
              <xdr:sp>
                <xdr:nvSpPr>
                  <xdr:cNvPr id="380" name="Shape 38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2" name="Shape 38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165025" y="3403763"/>
              <a:ext cx="361950" cy="752475"/>
              <a:chOff x="5165025" y="3403763"/>
              <a:chExt cx="361950" cy="752475"/>
            </a:xfrm>
          </xdr:grpSpPr>
          <xdr:sp>
            <xdr:nvSpPr>
              <xdr:cNvPr id="384" name="Shape 3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5025" y="3403763"/>
                <a:ext cx="361950" cy="752475"/>
                <a:chOff x="5165025" y="3403763"/>
                <a:chExt cx="361950" cy="752475"/>
              </a:xfrm>
            </xdr:grpSpPr>
            <xdr:sp>
              <xdr:nvSpPr>
                <xdr:cNvPr id="386" name="Shape 3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5025" y="3403763"/>
                  <a:ext cx="361950" cy="752475"/>
                  <a:chOff x="5169788" y="3408525"/>
                  <a:chExt cx="352425" cy="742950"/>
                </a:xfrm>
              </xdr:grpSpPr>
              <xdr:sp>
                <xdr:nvSpPr>
                  <xdr:cNvPr id="388" name="Shape 38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1543050</xdr:colOff>
      <xdr:row>19</xdr:row>
      <xdr:rowOff>733425</xdr:rowOff>
    </xdr:from>
    <xdr:ext cx="638175" cy="762000"/>
    <xdr:grpSp>
      <xdr:nvGrpSpPr>
        <xdr:cNvPr id="2" name="Shape 2"/>
        <xdr:cNvGrpSpPr/>
      </xdr:nvGrpSpPr>
      <xdr:grpSpPr>
        <a:xfrm>
          <a:off x="5026913" y="3399000"/>
          <a:ext cx="638175" cy="762000"/>
          <a:chOff x="5026913" y="3399000"/>
          <a:chExt cx="638175" cy="762000"/>
        </a:xfrm>
      </xdr:grpSpPr>
      <xdr:grpSp>
        <xdr:nvGrpSpPr>
          <xdr:cNvPr id="390" name="Shape 390"/>
          <xdr:cNvGrpSpPr/>
        </xdr:nvGrpSpPr>
        <xdr:grpSpPr>
          <a:xfrm>
            <a:off x="5026913" y="3399000"/>
            <a:ext cx="638175" cy="762000"/>
            <a:chOff x="5026913" y="3399000"/>
            <a:chExt cx="638175" cy="762000"/>
          </a:xfrm>
        </xdr:grpSpPr>
        <xdr:sp>
          <xdr:nvSpPr>
            <xdr:cNvPr id="6" name="Shape 6"/>
            <xdr:cNvSpPr/>
          </xdr:nvSpPr>
          <xdr:spPr>
            <a:xfrm>
              <a:off x="5026913" y="3399000"/>
              <a:ext cx="6381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026913" y="3399000"/>
              <a:ext cx="638175" cy="762000"/>
              <a:chOff x="5212650" y="3641888"/>
              <a:chExt cx="266700" cy="276225"/>
            </a:xfrm>
          </xdr:grpSpPr>
          <xdr:sp>
            <xdr:nvSpPr>
              <xdr:cNvPr id="392" name="Shape 3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12650" y="3641888"/>
                <a:ext cx="266700" cy="276225"/>
                <a:chOff x="5212650" y="3641888"/>
                <a:chExt cx="266700" cy="276225"/>
              </a:xfrm>
            </xdr:grpSpPr>
            <xdr:sp>
              <xdr:nvSpPr>
                <xdr:cNvPr id="394" name="Shape 3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212650" y="3641888"/>
                  <a:ext cx="266700" cy="276225"/>
                  <a:chOff x="5217413" y="3646650"/>
                  <a:chExt cx="257175" cy="266700"/>
                </a:xfrm>
              </xdr:grpSpPr>
              <xdr:sp>
                <xdr:nvSpPr>
                  <xdr:cNvPr id="396" name="Shape 39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8" name="Shape 39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17400" y="3399000"/>
              <a:ext cx="457200" cy="762000"/>
              <a:chOff x="5117400" y="3399000"/>
              <a:chExt cx="457200" cy="762000"/>
            </a:xfrm>
          </xdr:grpSpPr>
          <xdr:sp>
            <xdr:nvSpPr>
              <xdr:cNvPr id="400" name="Shape 4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17400" y="3399000"/>
                <a:ext cx="457200" cy="762000"/>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399000"/>
                  <a:ext cx="457200" cy="762000"/>
                  <a:chOff x="5122163" y="3399000"/>
                  <a:chExt cx="447675" cy="762000"/>
                </a:xfrm>
              </xdr:grpSpPr>
              <xdr:sp>
                <xdr:nvSpPr>
                  <xdr:cNvPr id="404" name="Shape 4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647700" cy="781050"/>
    <xdr:grpSp>
      <xdr:nvGrpSpPr>
        <xdr:cNvPr id="2" name="Shape 2"/>
        <xdr:cNvGrpSpPr/>
      </xdr:nvGrpSpPr>
      <xdr:grpSpPr>
        <a:xfrm>
          <a:off x="5022150" y="3389475"/>
          <a:ext cx="647700" cy="781050"/>
          <a:chOff x="5022150" y="3389475"/>
          <a:chExt cx="647700" cy="781050"/>
        </a:xfrm>
      </xdr:grpSpPr>
      <xdr:grpSp>
        <xdr:nvGrpSpPr>
          <xdr:cNvPr id="406" name="Shape 406"/>
          <xdr:cNvGrpSpPr/>
        </xdr:nvGrpSpPr>
        <xdr:grpSpPr>
          <a:xfrm>
            <a:off x="5022150" y="3389475"/>
            <a:ext cx="647700" cy="781050"/>
            <a:chOff x="5022150" y="3389475"/>
            <a:chExt cx="647700" cy="781050"/>
          </a:xfrm>
        </xdr:grpSpPr>
        <xdr:sp>
          <xdr:nvSpPr>
            <xdr:cNvPr id="6" name="Shape 6"/>
            <xdr:cNvSpPr/>
          </xdr:nvSpPr>
          <xdr:spPr>
            <a:xfrm>
              <a:off x="5022150" y="3389475"/>
              <a:ext cx="6477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022150" y="3389475"/>
              <a:ext cx="647700" cy="781050"/>
              <a:chOff x="5165025" y="3627600"/>
              <a:chExt cx="361950" cy="304800"/>
            </a:xfrm>
          </xdr:grpSpPr>
          <xdr:sp>
            <xdr:nvSpPr>
              <xdr:cNvPr id="408" name="Shape 4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65025" y="3627600"/>
                <a:ext cx="361950" cy="304800"/>
                <a:chOff x="5165025" y="3627600"/>
                <a:chExt cx="361950" cy="304800"/>
              </a:xfrm>
            </xdr:grpSpPr>
            <xdr:sp>
              <xdr:nvSpPr>
                <xdr:cNvPr id="410" name="Shape 4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65025" y="3627600"/>
                  <a:ext cx="361950" cy="304800"/>
                  <a:chOff x="5169788" y="3632363"/>
                  <a:chExt cx="352425" cy="295275"/>
                </a:xfrm>
              </xdr:grpSpPr>
              <xdr:sp>
                <xdr:nvSpPr>
                  <xdr:cNvPr id="412" name="Shape 4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14" name="Shape 41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041200" y="3070388"/>
              <a:ext cx="609600" cy="1419225"/>
              <a:chOff x="5041200" y="3070388"/>
              <a:chExt cx="609600" cy="1419225"/>
            </a:xfrm>
          </xdr:grpSpPr>
          <xdr:sp>
            <xdr:nvSpPr>
              <xdr:cNvPr id="416" name="Shape 41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041200" y="3070388"/>
                <a:ext cx="609600" cy="1419225"/>
                <a:chOff x="5041200" y="3070388"/>
                <a:chExt cx="609600" cy="1419225"/>
              </a:xfrm>
            </xdr:grpSpPr>
            <xdr:sp>
              <xdr:nvSpPr>
                <xdr:cNvPr id="418" name="Shape 4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041200" y="3070388"/>
                  <a:ext cx="609600" cy="1419225"/>
                  <a:chOff x="4931663" y="2837025"/>
                  <a:chExt cx="828675" cy="1885950"/>
                </a:xfrm>
              </xdr:grpSpPr>
              <xdr:sp>
                <xdr:nvSpPr>
                  <xdr:cNvPr id="420" name="Shape 4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704850</xdr:colOff>
      <xdr:row>17</xdr:row>
      <xdr:rowOff>0</xdr:rowOff>
    </xdr:from>
    <xdr:ext cx="38100" cy="1495425"/>
    <xdr:grpSp>
      <xdr:nvGrpSpPr>
        <xdr:cNvPr id="2" name="Shape 2"/>
        <xdr:cNvGrpSpPr/>
      </xdr:nvGrpSpPr>
      <xdr:grpSpPr>
        <a:xfrm>
          <a:off x="5326950" y="3032288"/>
          <a:ext cx="38100" cy="1495425"/>
          <a:chOff x="5326950" y="3032288"/>
          <a:chExt cx="38100" cy="1495425"/>
        </a:xfrm>
      </xdr:grpSpPr>
      <xdr:grpSp>
        <xdr:nvGrpSpPr>
          <xdr:cNvPr id="422" name="Shape 422"/>
          <xdr:cNvGrpSpPr/>
        </xdr:nvGrpSpPr>
        <xdr:grpSpPr>
          <a:xfrm>
            <a:off x="5326950" y="3032288"/>
            <a:ext cx="38100" cy="1495425"/>
            <a:chOff x="5323141" y="3032288"/>
            <a:chExt cx="45719" cy="1495425"/>
          </a:xfrm>
        </xdr:grpSpPr>
        <xdr:sp>
          <xdr:nvSpPr>
            <xdr:cNvPr id="6" name="Shape 6"/>
            <xdr:cNvSpPr/>
          </xdr:nvSpPr>
          <xdr:spPr>
            <a:xfrm>
              <a:off x="5323141" y="3032288"/>
              <a:ext cx="457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5323141" y="3032288"/>
              <a:ext cx="45719" cy="1495425"/>
              <a:chOff x="5326950" y="3389475"/>
              <a:chExt cx="38100" cy="781050"/>
            </a:xfrm>
          </xdr:grpSpPr>
          <xdr:sp>
            <xdr:nvSpPr>
              <xdr:cNvPr id="424" name="Shape 4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326950" y="3389475"/>
                <a:ext cx="38100" cy="781050"/>
                <a:chOff x="5326950" y="3389475"/>
                <a:chExt cx="38100" cy="781050"/>
              </a:xfrm>
            </xdr:grpSpPr>
            <xdr:sp>
              <xdr:nvSpPr>
                <xdr:cNvPr id="426" name="Shape 4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title="Dibujo"/>
                <xdr:cNvGrpSpPr/>
              </xdr:nvGrpSpPr>
              <xdr:grpSpPr>
                <a:xfrm>
                  <a:off x="5326950" y="3389475"/>
                  <a:ext cx="38100" cy="781050"/>
                  <a:chOff x="5341238" y="3389475"/>
                  <a:chExt cx="9525" cy="781050"/>
                </a:xfrm>
              </xdr:grpSpPr>
              <xdr:sp>
                <xdr:nvSpPr>
                  <xdr:cNvPr id="428" name="Shape 42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0" name="Shape 43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593525" y="2994188"/>
              <a:ext cx="1504950" cy="1571625"/>
              <a:chOff x="4593525" y="2994188"/>
              <a:chExt cx="1504950" cy="1571625"/>
            </a:xfrm>
          </xdr:grpSpPr>
          <xdr:sp>
            <xdr:nvSpPr>
              <xdr:cNvPr id="432" name="Shape 4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593525" y="2994188"/>
                <a:ext cx="1504950" cy="1571625"/>
                <a:chOff x="4593525" y="2994188"/>
                <a:chExt cx="1504950" cy="1571625"/>
              </a:xfrm>
            </xdr:grpSpPr>
            <xdr:sp>
              <xdr:nvSpPr>
                <xdr:cNvPr id="434" name="Shape 4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593525" y="2994188"/>
                  <a:ext cx="1504950" cy="1571625"/>
                  <a:chOff x="4598288" y="2998950"/>
                  <a:chExt cx="1495425" cy="1562100"/>
                </a:xfrm>
              </xdr:grpSpPr>
              <xdr:sp>
                <xdr:nvSpPr>
                  <xdr:cNvPr id="436" name="Shape 43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8" name="Shape 43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998338" y="3070388"/>
              <a:ext cx="695325" cy="1419225"/>
              <a:chOff x="4998338" y="3070388"/>
              <a:chExt cx="695325" cy="1419225"/>
            </a:xfrm>
          </xdr:grpSpPr>
          <xdr:sp>
            <xdr:nvSpPr>
              <xdr:cNvPr id="440" name="Shape 44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98338" y="3070388"/>
                <a:ext cx="695325" cy="1419225"/>
                <a:chOff x="4998338" y="3070388"/>
                <a:chExt cx="695325" cy="1419225"/>
              </a:xfrm>
            </xdr:grpSpPr>
            <xdr:sp>
              <xdr:nvSpPr>
                <xdr:cNvPr id="442" name="Shape 44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4998338" y="3070388"/>
                  <a:ext cx="695325" cy="1419225"/>
                  <a:chOff x="5003100" y="3018000"/>
                  <a:chExt cx="685800" cy="1524000"/>
                </a:xfrm>
              </xdr:grpSpPr>
              <xdr:sp>
                <xdr:nvSpPr>
                  <xdr:cNvPr id="444" name="Shape 44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46" name="Shape 44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945950" y="3070388"/>
              <a:ext cx="800100" cy="1419225"/>
              <a:chOff x="4945950" y="3070388"/>
              <a:chExt cx="800100" cy="1419225"/>
            </a:xfrm>
          </xdr:grpSpPr>
          <xdr:sp>
            <xdr:nvSpPr>
              <xdr:cNvPr id="448" name="Shape 44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45950" y="3070388"/>
                <a:ext cx="800100" cy="1419225"/>
                <a:chOff x="4945950" y="3070388"/>
                <a:chExt cx="800100" cy="1419225"/>
              </a:xfrm>
            </xdr:grpSpPr>
            <xdr:sp>
              <xdr:nvSpPr>
                <xdr:cNvPr id="450" name="Shape 45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945950" y="3070388"/>
                  <a:ext cx="800100" cy="1419225"/>
                  <a:chOff x="4931663" y="3041813"/>
                  <a:chExt cx="828675" cy="1476375"/>
                </a:xfrm>
              </xdr:grpSpPr>
              <xdr:sp>
                <xdr:nvSpPr>
                  <xdr:cNvPr id="452" name="Shape 45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54" name="Shape 45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203125" y="3403763"/>
              <a:ext cx="285750" cy="752475"/>
              <a:chOff x="5203125" y="3403763"/>
              <a:chExt cx="285750" cy="752475"/>
            </a:xfrm>
          </xdr:grpSpPr>
          <xdr:sp>
            <xdr:nvSpPr>
              <xdr:cNvPr id="456" name="Shape 45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203125" y="3403763"/>
                <a:ext cx="285750" cy="752475"/>
                <a:chOff x="5203125" y="3403763"/>
                <a:chExt cx="285750" cy="752475"/>
              </a:xfrm>
            </xdr:grpSpPr>
            <xdr:sp>
              <xdr:nvSpPr>
                <xdr:cNvPr id="458" name="Shape 4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203125" y="3403763"/>
                  <a:ext cx="285750" cy="752475"/>
                  <a:chOff x="5203125" y="3408525"/>
                  <a:chExt cx="285750" cy="742950"/>
                </a:xfrm>
              </xdr:grpSpPr>
              <xdr:sp>
                <xdr:nvSpPr>
                  <xdr:cNvPr id="460" name="Shape 46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695325</xdr:colOff>
      <xdr:row>12</xdr:row>
      <xdr:rowOff>19050</xdr:rowOff>
    </xdr:from>
    <xdr:ext cx="609600" cy="742950"/>
    <xdr:grpSp>
      <xdr:nvGrpSpPr>
        <xdr:cNvPr id="2" name="Shape 2"/>
        <xdr:cNvGrpSpPr/>
      </xdr:nvGrpSpPr>
      <xdr:grpSpPr>
        <a:xfrm>
          <a:off x="5041200" y="3408525"/>
          <a:ext cx="609600" cy="742950"/>
          <a:chOff x="5041200" y="3408525"/>
          <a:chExt cx="609600" cy="742950"/>
        </a:xfrm>
      </xdr:grpSpPr>
      <xdr:grpSp>
        <xdr:nvGrpSpPr>
          <xdr:cNvPr id="462" name="Shape 462"/>
          <xdr:cNvGrpSpPr/>
        </xdr:nvGrpSpPr>
        <xdr:grpSpPr>
          <a:xfrm>
            <a:off x="5041200" y="3408525"/>
            <a:ext cx="609600" cy="742950"/>
            <a:chOff x="5041200" y="3408525"/>
            <a:chExt cx="609600" cy="742950"/>
          </a:xfrm>
        </xdr:grpSpPr>
        <xdr:sp>
          <xdr:nvSpPr>
            <xdr:cNvPr id="6" name="Shape 6"/>
            <xdr:cNvSpPr/>
          </xdr:nvSpPr>
          <xdr:spPr>
            <a:xfrm>
              <a:off x="5041200" y="3408525"/>
              <a:ext cx="6096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041200" y="3408525"/>
              <a:ext cx="609600" cy="742950"/>
              <a:chOff x="5174550" y="3641888"/>
              <a:chExt cx="342900" cy="276225"/>
            </a:xfrm>
          </xdr:grpSpPr>
          <xdr:sp>
            <xdr:nvSpPr>
              <xdr:cNvPr id="464" name="Shape 46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74550" y="3641888"/>
                <a:ext cx="342900" cy="276225"/>
                <a:chOff x="5174550" y="3641888"/>
                <a:chExt cx="342900" cy="276225"/>
              </a:xfrm>
            </xdr:grpSpPr>
            <xdr:sp>
              <xdr:nvSpPr>
                <xdr:cNvPr id="466" name="Shape 46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74550" y="3641888"/>
                  <a:ext cx="342900" cy="276225"/>
                  <a:chOff x="5179313" y="3646650"/>
                  <a:chExt cx="333375" cy="266700"/>
                </a:xfrm>
              </xdr:grpSpPr>
              <xdr:sp>
                <xdr:nvSpPr>
                  <xdr:cNvPr id="468" name="Shape 46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323850</xdr:colOff>
      <xdr:row>11</xdr:row>
      <xdr:rowOff>752475</xdr:rowOff>
    </xdr:from>
    <xdr:ext cx="533400" cy="752475"/>
    <xdr:grpSp>
      <xdr:nvGrpSpPr>
        <xdr:cNvPr id="2" name="Shape 2"/>
        <xdr:cNvGrpSpPr/>
      </xdr:nvGrpSpPr>
      <xdr:grpSpPr>
        <a:xfrm>
          <a:off x="5079300" y="3403763"/>
          <a:ext cx="533400" cy="752475"/>
          <a:chOff x="5079300" y="3403763"/>
          <a:chExt cx="533400" cy="752475"/>
        </a:xfrm>
      </xdr:grpSpPr>
      <xdr:grpSp>
        <xdr:nvGrpSpPr>
          <xdr:cNvPr id="470" name="Shape 470"/>
          <xdr:cNvGrpSpPr/>
        </xdr:nvGrpSpPr>
        <xdr:grpSpPr>
          <a:xfrm>
            <a:off x="5079300" y="3403763"/>
            <a:ext cx="533400" cy="752475"/>
            <a:chOff x="5079300" y="3403763"/>
            <a:chExt cx="533400" cy="752475"/>
          </a:xfrm>
        </xdr:grpSpPr>
        <xdr:sp>
          <xdr:nvSpPr>
            <xdr:cNvPr id="6" name="Shape 6"/>
            <xdr:cNvSpPr/>
          </xdr:nvSpPr>
          <xdr:spPr>
            <a:xfrm>
              <a:off x="5079300" y="3403763"/>
              <a:ext cx="5334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079300" y="3403763"/>
              <a:ext cx="533400" cy="752475"/>
              <a:chOff x="5222175" y="3637125"/>
              <a:chExt cx="247650" cy="285750"/>
            </a:xfrm>
          </xdr:grpSpPr>
          <xdr:sp>
            <xdr:nvSpPr>
              <xdr:cNvPr id="472" name="Shape 47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22175" y="3637125"/>
                <a:ext cx="247650" cy="285750"/>
                <a:chOff x="5222175" y="3637125"/>
                <a:chExt cx="247650" cy="285750"/>
              </a:xfrm>
            </xdr:grpSpPr>
            <xdr:sp>
              <xdr:nvSpPr>
                <xdr:cNvPr id="474" name="Shape 47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22175" y="3637125"/>
                  <a:ext cx="247650" cy="285750"/>
                  <a:chOff x="5226938" y="3637125"/>
                  <a:chExt cx="238125" cy="285750"/>
                </a:xfrm>
              </xdr:grpSpPr>
              <xdr:sp>
                <xdr:nvSpPr>
                  <xdr:cNvPr id="476" name="Shape 47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1285875</xdr:colOff>
      <xdr:row>12</xdr:row>
      <xdr:rowOff>28575</xdr:rowOff>
    </xdr:from>
    <xdr:ext cx="971550" cy="723900"/>
    <xdr:grpSp>
      <xdr:nvGrpSpPr>
        <xdr:cNvPr id="2" name="Shape 2"/>
        <xdr:cNvGrpSpPr/>
      </xdr:nvGrpSpPr>
      <xdr:grpSpPr>
        <a:xfrm>
          <a:off x="4860225" y="3418050"/>
          <a:ext cx="971550" cy="723900"/>
          <a:chOff x="4860225" y="3418050"/>
          <a:chExt cx="971550" cy="723900"/>
        </a:xfrm>
      </xdr:grpSpPr>
      <xdr:grpSp>
        <xdr:nvGrpSpPr>
          <xdr:cNvPr id="478" name="Shape 478"/>
          <xdr:cNvGrpSpPr/>
        </xdr:nvGrpSpPr>
        <xdr:grpSpPr>
          <a:xfrm>
            <a:off x="4860225" y="3418050"/>
            <a:ext cx="971550" cy="723900"/>
            <a:chOff x="4860225" y="3418050"/>
            <a:chExt cx="971550" cy="723900"/>
          </a:xfrm>
        </xdr:grpSpPr>
        <xdr:sp>
          <xdr:nvSpPr>
            <xdr:cNvPr id="6" name="Shape 6"/>
            <xdr:cNvSpPr/>
          </xdr:nvSpPr>
          <xdr:spPr>
            <a:xfrm>
              <a:off x="4860225" y="3418050"/>
              <a:ext cx="971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4860225" y="3418050"/>
              <a:ext cx="971550" cy="723900"/>
              <a:chOff x="5212650" y="3646650"/>
              <a:chExt cx="266700" cy="266700"/>
            </a:xfrm>
          </xdr:grpSpPr>
          <xdr:sp>
            <xdr:nvSpPr>
              <xdr:cNvPr id="480" name="Shape 4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212650" y="3646650"/>
                <a:ext cx="266700" cy="266700"/>
                <a:chOff x="5212650" y="3646650"/>
                <a:chExt cx="266700" cy="266700"/>
              </a:xfrm>
            </xdr:grpSpPr>
            <xdr:sp>
              <xdr:nvSpPr>
                <xdr:cNvPr id="482" name="Shape 48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12650" y="3646650"/>
                  <a:ext cx="266700" cy="266700"/>
                  <a:chOff x="5217413" y="3651413"/>
                  <a:chExt cx="257175" cy="257175"/>
                </a:xfrm>
              </xdr:grpSpPr>
              <xdr:sp>
                <xdr:nvSpPr>
                  <xdr:cNvPr id="484" name="Shape 48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371475</xdr:colOff>
      <xdr:row>11</xdr:row>
      <xdr:rowOff>742950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86" name="Shape 48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193600" y="3384713"/>
              <a:ext cx="304800" cy="790575"/>
              <a:chOff x="5274563" y="3413288"/>
              <a:chExt cx="142875" cy="733425"/>
            </a:xfrm>
          </xdr:grpSpPr>
          <xdr:sp>
            <xdr:nvSpPr>
              <xdr:cNvPr id="488" name="Shape 4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74563" y="3413288"/>
                <a:ext cx="142875" cy="733425"/>
                <a:chOff x="5274563" y="3413288"/>
                <a:chExt cx="142875" cy="733425"/>
              </a:xfrm>
            </xdr:grpSpPr>
            <xdr:sp>
              <xdr:nvSpPr>
                <xdr:cNvPr id="490" name="Shape 4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74563" y="3413288"/>
                  <a:ext cx="142875" cy="733425"/>
                  <a:chOff x="5279325" y="3418050"/>
                  <a:chExt cx="133350" cy="723900"/>
                </a:xfrm>
              </xdr:grpSpPr>
              <xdr:sp>
                <xdr:nvSpPr>
                  <xdr:cNvPr id="492" name="Shape 49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xdr:colOff>
      <xdr:row>11</xdr:row>
      <xdr:rowOff>714375</xdr:rowOff>
    </xdr:from>
    <xdr:ext cx="581025" cy="800100"/>
    <xdr:grpSp>
      <xdr:nvGrpSpPr>
        <xdr:cNvPr id="2" name="Shape 2"/>
        <xdr:cNvGrpSpPr/>
      </xdr:nvGrpSpPr>
      <xdr:grpSpPr>
        <a:xfrm>
          <a:off x="5055488" y="3379950"/>
          <a:ext cx="581025" cy="800100"/>
          <a:chOff x="5055488" y="3379950"/>
          <a:chExt cx="581025" cy="800100"/>
        </a:xfrm>
      </xdr:grpSpPr>
      <xdr:grpSp>
        <xdr:nvGrpSpPr>
          <xdr:cNvPr id="494" name="Shape 494"/>
          <xdr:cNvGrpSpPr/>
        </xdr:nvGrpSpPr>
        <xdr:grpSpPr>
          <a:xfrm>
            <a:off x="5055488" y="3379950"/>
            <a:ext cx="581025" cy="800100"/>
            <a:chOff x="5055488" y="3379950"/>
            <a:chExt cx="581025" cy="800100"/>
          </a:xfrm>
        </xdr:grpSpPr>
        <xdr:sp>
          <xdr:nvSpPr>
            <xdr:cNvPr id="6" name="Shape 6"/>
            <xdr:cNvSpPr/>
          </xdr:nvSpPr>
          <xdr:spPr>
            <a:xfrm>
              <a:off x="5055488" y="3379950"/>
              <a:ext cx="581025"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xdr:cNvGrpSpPr/>
          </xdr:nvGrpSpPr>
          <xdr:grpSpPr>
            <a:xfrm>
              <a:off x="5055488" y="3379950"/>
              <a:ext cx="581025" cy="800100"/>
              <a:chOff x="5269800" y="3670463"/>
              <a:chExt cx="152400" cy="219075"/>
            </a:xfrm>
          </xdr:grpSpPr>
          <xdr:sp>
            <xdr:nvSpPr>
              <xdr:cNvPr id="496" name="Shape 49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5269800" y="3670463"/>
                <a:ext cx="152400" cy="219075"/>
                <a:chOff x="5269800" y="3670463"/>
                <a:chExt cx="152400" cy="219075"/>
              </a:xfrm>
            </xdr:grpSpPr>
            <xdr:sp>
              <xdr:nvSpPr>
                <xdr:cNvPr id="498" name="Shape 49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269800" y="3670463"/>
                  <a:ext cx="152400" cy="219075"/>
                  <a:chOff x="5274563" y="3675225"/>
                  <a:chExt cx="142875" cy="209550"/>
                </a:xfrm>
              </xdr:grpSpPr>
              <xdr:sp>
                <xdr:nvSpPr>
                  <xdr:cNvPr id="500" name="Shape 50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02" name="Shape 50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5112638" y="3399000"/>
              <a:ext cx="466725" cy="762000"/>
              <a:chOff x="5112638" y="3399000"/>
              <a:chExt cx="466725" cy="762000"/>
            </a:xfrm>
          </xdr:grpSpPr>
          <xdr:sp>
            <xdr:nvSpPr>
              <xdr:cNvPr id="504" name="Shape 50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12638" y="3399000"/>
                <a:ext cx="466725" cy="762000"/>
                <a:chOff x="5112638" y="3399000"/>
                <a:chExt cx="466725" cy="762000"/>
              </a:xfrm>
            </xdr:grpSpPr>
            <xdr:sp>
              <xdr:nvSpPr>
                <xdr:cNvPr id="506" name="Shape 50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12638" y="3399000"/>
                  <a:ext cx="466725" cy="762000"/>
                  <a:chOff x="5117400" y="3399000"/>
                  <a:chExt cx="457200" cy="762000"/>
                </a:xfrm>
              </xdr:grpSpPr>
              <xdr:sp>
                <xdr:nvSpPr>
                  <xdr:cNvPr id="508" name="Shape 50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2324100</xdr:colOff>
      <xdr:row>10</xdr:row>
      <xdr:rowOff>28575</xdr:rowOff>
    </xdr:from>
    <xdr:ext cx="819150" cy="762000"/>
    <xdr:grpSp>
      <xdr:nvGrpSpPr>
        <xdr:cNvPr id="2" name="Shape 2"/>
        <xdr:cNvGrpSpPr/>
      </xdr:nvGrpSpPr>
      <xdr:grpSpPr>
        <a:xfrm>
          <a:off x="4936425" y="3399000"/>
          <a:ext cx="819150" cy="762000"/>
          <a:chOff x="4936425" y="3399000"/>
          <a:chExt cx="819150" cy="762000"/>
        </a:xfrm>
      </xdr:grpSpPr>
      <xdr:grpSp>
        <xdr:nvGrpSpPr>
          <xdr:cNvPr id="510" name="Shape 510"/>
          <xdr:cNvGrpSpPr/>
        </xdr:nvGrpSpPr>
        <xdr:grpSpPr>
          <a:xfrm>
            <a:off x="4936425" y="3399000"/>
            <a:ext cx="819150" cy="762000"/>
            <a:chOff x="4936425" y="3399000"/>
            <a:chExt cx="819150" cy="762000"/>
          </a:xfrm>
        </xdr:grpSpPr>
        <xdr:sp>
          <xdr:nvSpPr>
            <xdr:cNvPr id="6" name="Shape 6"/>
            <xdr:cNvSpPr/>
          </xdr:nvSpPr>
          <xdr:spPr>
            <a:xfrm>
              <a:off x="4936425" y="3399000"/>
              <a:ext cx="819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4936425" y="3399000"/>
              <a:ext cx="819150" cy="762000"/>
              <a:chOff x="5212650" y="3641888"/>
              <a:chExt cx="266700" cy="276225"/>
            </a:xfrm>
          </xdr:grpSpPr>
          <xdr:sp>
            <xdr:nvSpPr>
              <xdr:cNvPr id="512" name="Shape 5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212650" y="3641888"/>
                <a:ext cx="266700" cy="276225"/>
                <a:chOff x="5212650" y="3641888"/>
                <a:chExt cx="266700" cy="276225"/>
              </a:xfrm>
            </xdr:grpSpPr>
            <xdr:sp>
              <xdr:nvSpPr>
                <xdr:cNvPr id="514" name="Shape 5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12650" y="3641888"/>
                  <a:ext cx="266700" cy="276225"/>
                  <a:chOff x="5217413" y="3646650"/>
                  <a:chExt cx="257175" cy="266700"/>
                </a:xfrm>
              </xdr:grpSpPr>
              <xdr:sp>
                <xdr:nvSpPr>
                  <xdr:cNvPr id="516" name="Shape 5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18" name="Shape 51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xdr:cNvGrpSpPr/>
          </xdr:nvGrpSpPr>
          <xdr:grpSpPr>
            <a:xfrm>
              <a:off x="3507675" y="3446625"/>
              <a:ext cx="3676650" cy="666750"/>
              <a:chOff x="3507675" y="3446625"/>
              <a:chExt cx="3676650" cy="666750"/>
            </a:xfrm>
          </xdr:grpSpPr>
          <xdr:sp>
            <xdr:nvSpPr>
              <xdr:cNvPr id="520" name="Shape 52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3507675" y="3446625"/>
                <a:ext cx="3676650" cy="666750"/>
                <a:chOff x="3507675" y="3446625"/>
                <a:chExt cx="3676650" cy="666750"/>
              </a:xfrm>
            </xdr:grpSpPr>
            <xdr:sp>
              <xdr:nvSpPr>
                <xdr:cNvPr id="522" name="Shape 52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3507675" y="3446625"/>
                  <a:ext cx="3676650" cy="666750"/>
                  <a:chOff x="3512438" y="3451388"/>
                  <a:chExt cx="3667125" cy="657225"/>
                </a:xfrm>
              </xdr:grpSpPr>
              <xdr:sp>
                <xdr:nvSpPr>
                  <xdr:cNvPr id="524" name="Shape 5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2295525</xdr:colOff>
      <xdr:row>9</xdr:row>
      <xdr:rowOff>647700</xdr:rowOff>
    </xdr:from>
    <xdr:ext cx="4267200" cy="1238250"/>
    <xdr:grpSp>
      <xdr:nvGrpSpPr>
        <xdr:cNvPr id="2" name="Shape 2"/>
        <xdr:cNvGrpSpPr/>
      </xdr:nvGrpSpPr>
      <xdr:grpSpPr>
        <a:xfrm>
          <a:off x="3212400" y="3160875"/>
          <a:ext cx="4267200" cy="1238250"/>
          <a:chOff x="3212400" y="3160875"/>
          <a:chExt cx="4267200" cy="1238250"/>
        </a:xfrm>
      </xdr:grpSpPr>
      <xdr:grpSp>
        <xdr:nvGrpSpPr>
          <xdr:cNvPr id="526" name="Shape 526"/>
          <xdr:cNvGrpSpPr/>
        </xdr:nvGrpSpPr>
        <xdr:grpSpPr>
          <a:xfrm>
            <a:off x="3212400" y="3160875"/>
            <a:ext cx="4267200" cy="1238250"/>
            <a:chOff x="3212400" y="3156113"/>
            <a:chExt cx="4267200" cy="1247774"/>
          </a:xfrm>
        </xdr:grpSpPr>
        <xdr:sp>
          <xdr:nvSpPr>
            <xdr:cNvPr id="6" name="Shape 6"/>
            <xdr:cNvSpPr/>
          </xdr:nvSpPr>
          <xdr:spPr>
            <a:xfrm>
              <a:off x="3212400" y="3156113"/>
              <a:ext cx="4267200" cy="1247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3212400" y="3156113"/>
              <a:ext cx="4267200" cy="1247774"/>
              <a:chOff x="3483863" y="3556163"/>
              <a:chExt cx="3724275" cy="447675"/>
            </a:xfrm>
          </xdr:grpSpPr>
          <xdr:sp>
            <xdr:nvSpPr>
              <xdr:cNvPr id="528" name="Shape 5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3483863" y="3556163"/>
                <a:ext cx="3724275" cy="447675"/>
                <a:chOff x="3483863" y="3556163"/>
                <a:chExt cx="3724275" cy="447675"/>
              </a:xfrm>
            </xdr:grpSpPr>
            <xdr:sp>
              <xdr:nvSpPr>
                <xdr:cNvPr id="530" name="Shape 5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3483863" y="3556163"/>
                  <a:ext cx="3724275" cy="447675"/>
                  <a:chOff x="3483863" y="3560925"/>
                  <a:chExt cx="3724275" cy="438150"/>
                </a:xfrm>
              </xdr:grpSpPr>
              <xdr:sp>
                <xdr:nvSpPr>
                  <xdr:cNvPr id="532" name="Shape 5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581025</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590550</xdr:colOff>
      <xdr:row>13</xdr:row>
      <xdr:rowOff>695325</xdr:rowOff>
    </xdr:from>
    <xdr:ext cx="161925" cy="15716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485775</xdr:colOff>
      <xdr:row>9</xdr:row>
      <xdr:rowOff>190500</xdr:rowOff>
    </xdr:from>
    <xdr:ext cx="8267700" cy="1657350"/>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19</xdr:col>
      <xdr:colOff>85725</xdr:colOff>
      <xdr:row>9</xdr:row>
      <xdr:rowOff>619125</xdr:rowOff>
    </xdr:from>
    <xdr:ext cx="4210050" cy="1295400"/>
    <xdr:pic>
      <xdr:nvPicPr>
        <xdr:cNvPr id="0" name="image5.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9. Coordinación General de Combate a la Desigualdad</v>
      </c>
      <c r="D3" s="6"/>
      <c r="E3" s="6"/>
      <c r="F3" s="7"/>
    </row>
    <row r="4" ht="15.0" customHeight="1">
      <c r="B4" s="8"/>
      <c r="C4" s="9"/>
      <c r="D4" s="9"/>
      <c r="E4" s="9"/>
      <c r="F4" s="9"/>
    </row>
    <row r="5">
      <c r="B5" s="4" t="s">
        <v>2</v>
      </c>
      <c r="C5" s="5" t="str">
        <f>MIR!B14</f>
        <v>1. Inclusión y Atención a Grupos Vulnerables</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ht="33.75" customHeight="1">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6" t="s">
        <v>17</v>
      </c>
      <c r="D14" s="16" t="s">
        <v>18</v>
      </c>
      <c r="E14" s="17" t="s">
        <v>19</v>
      </c>
      <c r="F14" s="17" t="s">
        <v>20</v>
      </c>
    </row>
    <row r="15">
      <c r="B15" s="18" t="s">
        <v>16</v>
      </c>
      <c r="C15" s="19" t="s">
        <v>21</v>
      </c>
      <c r="D15" s="19" t="s">
        <v>22</v>
      </c>
      <c r="E15" s="19" t="s">
        <v>19</v>
      </c>
      <c r="F15" s="19" t="s">
        <v>16</v>
      </c>
    </row>
    <row r="16">
      <c r="B16" s="18" t="s">
        <v>16</v>
      </c>
      <c r="C16" s="19" t="s">
        <v>23</v>
      </c>
      <c r="D16" s="19" t="s">
        <v>24</v>
      </c>
      <c r="E16" s="19" t="s">
        <v>19</v>
      </c>
      <c r="F16" s="19" t="s">
        <v>20</v>
      </c>
    </row>
    <row r="17">
      <c r="B17" s="18" t="s">
        <v>16</v>
      </c>
      <c r="C17" s="19" t="s">
        <v>17</v>
      </c>
      <c r="D17" s="19" t="s">
        <v>25</v>
      </c>
      <c r="E17" s="19" t="s">
        <v>19</v>
      </c>
      <c r="F17" s="19" t="s">
        <v>20</v>
      </c>
    </row>
    <row r="18">
      <c r="B18" s="18" t="s">
        <v>16</v>
      </c>
      <c r="C18" s="19" t="s">
        <v>17</v>
      </c>
      <c r="D18" s="20" t="s">
        <v>26</v>
      </c>
      <c r="E18" s="19" t="s">
        <v>19</v>
      </c>
      <c r="F18" s="19" t="s">
        <v>20</v>
      </c>
    </row>
    <row r="19" ht="73.5" customHeight="1">
      <c r="B19" s="21" t="s">
        <v>16</v>
      </c>
      <c r="C19" s="19" t="s">
        <v>27</v>
      </c>
      <c r="D19" s="19" t="s">
        <v>28</v>
      </c>
      <c r="E19" s="19" t="s">
        <v>19</v>
      </c>
      <c r="F19" s="19" t="s">
        <v>20</v>
      </c>
    </row>
    <row r="20">
      <c r="B20" s="21" t="s">
        <v>16</v>
      </c>
      <c r="C20" s="19" t="s">
        <v>27</v>
      </c>
      <c r="D20" s="19" t="s">
        <v>29</v>
      </c>
      <c r="E20" s="19" t="s">
        <v>19</v>
      </c>
      <c r="F20" s="19" t="s">
        <v>20</v>
      </c>
    </row>
    <row r="21">
      <c r="B21" s="18" t="s">
        <v>16</v>
      </c>
      <c r="C21" s="19" t="s">
        <v>30</v>
      </c>
      <c r="D21" s="22" t="s">
        <v>31</v>
      </c>
      <c r="E21" s="19" t="s">
        <v>19</v>
      </c>
      <c r="F21" s="19" t="s">
        <v>20</v>
      </c>
    </row>
    <row r="22" ht="15.75" customHeight="1">
      <c r="B22" s="21" t="s">
        <v>16</v>
      </c>
      <c r="C22" s="19" t="s">
        <v>32</v>
      </c>
      <c r="D22" s="22" t="s">
        <v>31</v>
      </c>
      <c r="E22" s="19" t="s">
        <v>19</v>
      </c>
      <c r="F22" s="19" t="s">
        <v>20</v>
      </c>
    </row>
    <row r="23" ht="15.75" customHeight="1">
      <c r="B23" s="21" t="s">
        <v>33</v>
      </c>
      <c r="C23" s="19" t="s">
        <v>34</v>
      </c>
      <c r="D23" s="19" t="s">
        <v>35</v>
      </c>
      <c r="E23" s="19" t="s">
        <v>19</v>
      </c>
      <c r="F23" s="19" t="s">
        <v>20</v>
      </c>
    </row>
    <row r="24" ht="78.0" customHeight="1">
      <c r="B24" s="18" t="s">
        <v>16</v>
      </c>
      <c r="C24" s="19" t="s">
        <v>36</v>
      </c>
      <c r="D24" s="18" t="s">
        <v>37</v>
      </c>
      <c r="E24" s="19" t="s">
        <v>19</v>
      </c>
      <c r="F24" s="19" t="s">
        <v>20</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4.71"/>
    <col customWidth="1" min="5" max="7" width="10.71"/>
    <col customWidth="1" min="8" max="8" width="12.0"/>
    <col customWidth="1" min="9" max="9" width="10.71"/>
    <col customWidth="1" min="10" max="10" width="12.43"/>
    <col customWidth="1" min="11" max="11" width="7.14"/>
    <col customWidth="1" min="12" max="12" width="13.57"/>
    <col customWidth="1" min="13" max="13" width="10.71"/>
    <col customWidth="1" min="14" max="14" width="13.71"/>
    <col customWidth="1" min="15" max="15" width="24.57"/>
    <col customWidth="1" min="16" max="16" width="13.86"/>
    <col customWidth="1" min="17" max="17" width="10.71"/>
    <col customWidth="1" min="18" max="18" width="15.43"/>
    <col customWidth="1" min="19" max="19" width="10.71"/>
    <col customWidth="1" min="20" max="20" width="13.14"/>
    <col customWidth="1" min="21" max="21" width="10.71"/>
    <col customWidth="1" min="22" max="22" width="13.29"/>
    <col customWidth="1" min="23" max="23" width="10.71"/>
    <col customWidth="1" min="24" max="24" width="21.71"/>
    <col customWidth="1" min="25" max="25" width="10.71"/>
    <col customWidth="1" min="26" max="26" width="12.71"/>
    <col customWidth="1" min="27" max="29" width="10.71"/>
  </cols>
  <sheetData>
    <row r="1">
      <c r="A1" s="23" t="s">
        <v>38</v>
      </c>
      <c r="B1" s="2"/>
      <c r="C1" s="2"/>
      <c r="D1" s="2"/>
      <c r="E1" s="2"/>
      <c r="F1" s="2"/>
      <c r="G1" s="2"/>
      <c r="H1" s="2"/>
      <c r="I1" s="2"/>
      <c r="J1" s="2"/>
      <c r="K1" s="2"/>
      <c r="L1" s="2"/>
      <c r="M1" s="2"/>
      <c r="N1" s="2"/>
      <c r="O1" s="2"/>
      <c r="P1" s="2"/>
      <c r="Q1" s="2"/>
      <c r="R1" s="2"/>
      <c r="S1" s="2"/>
      <c r="T1" s="2"/>
      <c r="U1" s="2"/>
      <c r="V1" s="2"/>
      <c r="W1" s="2"/>
      <c r="X1" s="2"/>
      <c r="Y1" s="2"/>
      <c r="Z1" s="2"/>
      <c r="AA1" s="2"/>
      <c r="AB1" s="2"/>
      <c r="AC1" s="2"/>
    </row>
    <row r="2">
      <c r="A2" s="24"/>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row>
    <row r="3" ht="17.25" customHeight="1">
      <c r="A3" s="24"/>
      <c r="B3" s="25"/>
      <c r="C3" s="25"/>
      <c r="D3" s="25"/>
      <c r="E3" s="25"/>
      <c r="F3" s="25"/>
      <c r="G3" s="25"/>
      <c r="H3" s="25"/>
      <c r="I3" s="25"/>
      <c r="J3" s="26" t="s">
        <v>1</v>
      </c>
      <c r="K3" s="2"/>
      <c r="L3" s="2"/>
      <c r="M3" s="2"/>
      <c r="N3" s="2"/>
      <c r="O3" s="2"/>
      <c r="P3" s="2"/>
      <c r="Q3" s="27"/>
      <c r="R3" s="28" t="s">
        <v>39</v>
      </c>
      <c r="S3" s="29"/>
      <c r="T3" s="29"/>
      <c r="U3" s="29"/>
      <c r="V3" s="29"/>
      <c r="W3" s="29"/>
      <c r="X3" s="29"/>
      <c r="Y3" s="29"/>
      <c r="Z3" s="29"/>
      <c r="AA3" s="29"/>
      <c r="AB3" s="29"/>
      <c r="AC3" s="30"/>
    </row>
    <row r="4">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c r="A5" s="24"/>
      <c r="B5" s="25"/>
      <c r="C5" s="25"/>
      <c r="D5" s="25"/>
      <c r="E5" s="25"/>
      <c r="F5" s="25"/>
      <c r="G5" s="25"/>
      <c r="H5" s="25"/>
      <c r="I5" s="25"/>
      <c r="J5" s="26" t="s">
        <v>40</v>
      </c>
      <c r="K5" s="2"/>
      <c r="L5" s="2"/>
      <c r="M5" s="2"/>
      <c r="N5" s="2"/>
      <c r="O5" s="2"/>
      <c r="P5" s="2"/>
      <c r="Q5" s="27"/>
      <c r="R5" s="28" t="s">
        <v>41</v>
      </c>
      <c r="S5" s="29"/>
      <c r="T5" s="29"/>
      <c r="U5" s="29"/>
      <c r="V5" s="29"/>
      <c r="W5" s="29"/>
      <c r="X5" s="29"/>
      <c r="Y5" s="29"/>
      <c r="Z5" s="29"/>
      <c r="AA5" s="29"/>
      <c r="AB5" s="29"/>
      <c r="AC5" s="30"/>
    </row>
    <row r="6">
      <c r="A6" s="24"/>
      <c r="B6" s="25"/>
      <c r="C6" s="25"/>
      <c r="D6" s="25"/>
      <c r="E6" s="25"/>
      <c r="F6" s="25"/>
      <c r="G6" s="25"/>
      <c r="H6" s="25"/>
      <c r="I6" s="25"/>
      <c r="J6" s="31"/>
      <c r="K6" s="31"/>
      <c r="L6" s="31"/>
      <c r="M6" s="31"/>
      <c r="N6" s="31"/>
      <c r="O6" s="31"/>
      <c r="P6" s="31"/>
      <c r="Q6" s="31"/>
      <c r="R6" s="25"/>
      <c r="S6" s="25"/>
      <c r="T6" s="25"/>
      <c r="U6" s="25"/>
      <c r="V6" s="25"/>
      <c r="W6" s="25"/>
      <c r="X6" s="25"/>
      <c r="Y6" s="25"/>
      <c r="Z6" s="25"/>
      <c r="AA6" s="25"/>
      <c r="AB6" s="25"/>
      <c r="AC6" s="25"/>
    </row>
    <row r="7">
      <c r="A7" s="24"/>
      <c r="B7" s="25"/>
      <c r="C7" s="25"/>
      <c r="D7" s="25"/>
      <c r="E7" s="25"/>
      <c r="F7" s="25"/>
      <c r="G7" s="25"/>
      <c r="H7" s="25"/>
      <c r="I7" s="25"/>
      <c r="J7" s="26" t="s">
        <v>42</v>
      </c>
      <c r="K7" s="2"/>
      <c r="L7" s="2"/>
      <c r="M7" s="2"/>
      <c r="N7" s="2"/>
      <c r="O7" s="2"/>
      <c r="P7" s="2"/>
      <c r="Q7" s="27"/>
      <c r="R7" s="28" t="s">
        <v>43</v>
      </c>
      <c r="S7" s="29"/>
      <c r="T7" s="29"/>
      <c r="U7" s="29"/>
      <c r="V7" s="29"/>
      <c r="W7" s="29"/>
      <c r="X7" s="29"/>
      <c r="Y7" s="29"/>
      <c r="Z7" s="29"/>
      <c r="AA7" s="29"/>
      <c r="AB7" s="29"/>
      <c r="AC7" s="30"/>
    </row>
    <row r="8">
      <c r="A8" s="2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row>
    <row r="9" ht="60.0" customHeight="1">
      <c r="A9" s="32" t="s">
        <v>44</v>
      </c>
      <c r="B9" s="33"/>
      <c r="C9" s="33"/>
      <c r="D9" s="34"/>
      <c r="E9" s="34"/>
      <c r="F9" s="35"/>
      <c r="G9" s="2"/>
      <c r="H9" s="2"/>
      <c r="I9" s="36"/>
      <c r="J9" s="37"/>
      <c r="K9" s="2"/>
      <c r="L9" s="2"/>
      <c r="M9" s="36"/>
      <c r="N9" s="38" t="s">
        <v>45</v>
      </c>
      <c r="O9" s="6"/>
      <c r="P9" s="7"/>
      <c r="Q9" s="39"/>
      <c r="R9" s="37"/>
      <c r="S9" s="2"/>
      <c r="T9" s="2"/>
      <c r="U9" s="39"/>
      <c r="V9" s="40"/>
      <c r="W9" s="40"/>
      <c r="X9" s="40"/>
      <c r="Y9" s="40"/>
      <c r="Z9" s="40"/>
      <c r="AA9" s="40"/>
      <c r="AB9" s="41"/>
      <c r="AC9" s="40"/>
      <c r="AD9" s="42"/>
    </row>
    <row r="10" ht="60.0" customHeight="1">
      <c r="A10" s="43"/>
      <c r="D10" s="44"/>
      <c r="E10" s="44"/>
      <c r="F10" s="44"/>
      <c r="G10" s="44"/>
      <c r="H10" s="44"/>
      <c r="I10" s="44"/>
      <c r="J10" s="44"/>
      <c r="K10" s="44"/>
      <c r="L10" s="44"/>
      <c r="M10" s="44"/>
      <c r="N10" s="44"/>
      <c r="O10" s="45"/>
      <c r="P10" s="45"/>
      <c r="Q10" s="45"/>
      <c r="R10" s="45"/>
      <c r="S10" s="45"/>
      <c r="T10" s="45"/>
      <c r="U10" s="45"/>
      <c r="V10" s="45"/>
      <c r="W10" s="46"/>
      <c r="X10" s="44"/>
      <c r="Y10" s="44"/>
      <c r="Z10" s="44"/>
      <c r="AA10" s="47"/>
      <c r="AB10" s="48"/>
      <c r="AC10" s="46"/>
    </row>
    <row r="11" ht="60.0" customHeight="1">
      <c r="A11" s="49" t="s">
        <v>46</v>
      </c>
      <c r="B11" s="33"/>
      <c r="C11" s="33"/>
      <c r="D11" s="50"/>
      <c r="E11" s="51" t="s">
        <v>47</v>
      </c>
      <c r="F11" s="7"/>
      <c r="G11" s="52"/>
      <c r="H11" s="51" t="s">
        <v>48</v>
      </c>
      <c r="I11" s="7"/>
      <c r="J11" s="52"/>
      <c r="K11" s="53"/>
      <c r="L11" s="2"/>
      <c r="M11" s="51" t="s">
        <v>49</v>
      </c>
      <c r="N11" s="7"/>
      <c r="O11" s="52"/>
      <c r="P11" s="51" t="s">
        <v>50</v>
      </c>
      <c r="Q11" s="7"/>
      <c r="R11" s="52"/>
      <c r="S11" s="54"/>
      <c r="T11" s="54"/>
      <c r="U11" s="51" t="s">
        <v>51</v>
      </c>
      <c r="V11" s="7"/>
      <c r="W11" s="55"/>
      <c r="X11" s="56" t="s">
        <v>52</v>
      </c>
      <c r="Y11" s="55"/>
      <c r="Z11" s="55"/>
      <c r="AA11" s="55"/>
      <c r="AB11" s="57"/>
      <c r="AC11" s="58"/>
      <c r="AD11" s="59"/>
    </row>
    <row r="12" ht="60.0" customHeight="1">
      <c r="A12" s="43"/>
      <c r="D12" s="55"/>
      <c r="E12" s="55"/>
      <c r="F12" s="55"/>
      <c r="G12" s="55"/>
      <c r="H12" s="55"/>
      <c r="I12" s="55"/>
      <c r="J12" s="55"/>
      <c r="K12" s="55"/>
      <c r="L12" s="55"/>
      <c r="M12" s="55"/>
      <c r="N12" s="55"/>
      <c r="O12" s="60"/>
      <c r="P12" s="60"/>
      <c r="Q12" s="60"/>
      <c r="R12" s="60"/>
      <c r="S12" s="60"/>
      <c r="T12" s="60"/>
      <c r="U12" s="60"/>
      <c r="V12" s="60"/>
      <c r="W12" s="60"/>
      <c r="X12" s="60"/>
      <c r="Y12" s="60"/>
      <c r="Z12" s="60"/>
      <c r="AA12" s="60"/>
      <c r="AB12" s="60"/>
      <c r="AC12" s="60"/>
    </row>
    <row r="13" ht="60.0" customHeight="1">
      <c r="A13" s="61" t="s">
        <v>53</v>
      </c>
      <c r="B13" s="33"/>
      <c r="C13" s="33"/>
      <c r="D13" s="62"/>
      <c r="E13" s="62"/>
      <c r="F13" s="51" t="s">
        <v>54</v>
      </c>
      <c r="G13" s="6"/>
      <c r="H13" s="7"/>
      <c r="I13" s="62"/>
      <c r="J13" s="62"/>
      <c r="K13" s="62"/>
      <c r="L13" s="62"/>
      <c r="M13" s="51" t="s">
        <v>55</v>
      </c>
      <c r="N13" s="6"/>
      <c r="O13" s="6"/>
      <c r="P13" s="6"/>
      <c r="Q13" s="7"/>
      <c r="R13" s="62"/>
      <c r="S13" s="62"/>
      <c r="T13" s="62"/>
      <c r="U13" s="51" t="s">
        <v>56</v>
      </c>
      <c r="V13" s="6"/>
      <c r="W13" s="6"/>
      <c r="X13" s="6"/>
      <c r="Y13" s="7"/>
      <c r="Z13" s="63"/>
      <c r="AA13" s="63"/>
      <c r="AB13" s="63"/>
      <c r="AC13" s="64"/>
      <c r="AD13" s="59"/>
    </row>
    <row r="14" ht="60.0" customHeight="1">
      <c r="A14" s="43"/>
      <c r="D14" s="65"/>
      <c r="E14" s="65"/>
      <c r="F14" s="65"/>
      <c r="G14" s="65"/>
      <c r="H14" s="65"/>
      <c r="I14" s="65"/>
      <c r="J14" s="65"/>
      <c r="K14" s="65"/>
      <c r="L14" s="66"/>
      <c r="M14" s="65"/>
      <c r="N14" s="65"/>
      <c r="O14" s="65"/>
      <c r="P14" s="65"/>
      <c r="Q14" s="65"/>
      <c r="R14" s="65"/>
      <c r="S14" s="65"/>
      <c r="T14" s="65"/>
      <c r="U14" s="65"/>
      <c r="V14" s="65"/>
      <c r="W14" s="67"/>
      <c r="X14" s="67"/>
      <c r="Y14" s="67"/>
      <c r="Z14" s="67"/>
      <c r="AA14" s="67"/>
      <c r="AB14" s="67"/>
      <c r="AC14" s="67"/>
    </row>
    <row r="15" ht="60.0" customHeight="1">
      <c r="A15" s="68"/>
      <c r="B15" s="69"/>
      <c r="C15" s="69"/>
      <c r="D15" s="69"/>
      <c r="E15" s="69"/>
      <c r="F15" s="69"/>
      <c r="G15" s="69"/>
      <c r="H15" s="69"/>
      <c r="I15" s="69"/>
      <c r="J15" s="69"/>
      <c r="K15" s="69"/>
      <c r="L15" s="69"/>
      <c r="M15" s="69"/>
      <c r="N15" s="69"/>
      <c r="O15" s="69"/>
      <c r="P15" s="70"/>
      <c r="Q15" s="70"/>
      <c r="R15" s="70"/>
      <c r="S15" s="70"/>
      <c r="T15" s="70"/>
      <c r="U15" s="70"/>
      <c r="V15" s="70"/>
      <c r="W15" s="69"/>
      <c r="X15" s="69"/>
      <c r="Y15" s="69"/>
      <c r="Z15" s="69"/>
      <c r="AA15" s="69"/>
      <c r="AB15" s="71"/>
      <c r="AC15" s="2"/>
    </row>
    <row r="16" ht="60.0" customHeight="1">
      <c r="A16" s="72"/>
      <c r="B16" s="73"/>
      <c r="C16" s="73"/>
      <c r="D16" s="73"/>
      <c r="E16" s="73"/>
      <c r="F16" s="73"/>
      <c r="G16" s="74" t="s">
        <v>57</v>
      </c>
      <c r="H16" s="75"/>
      <c r="I16" s="75"/>
      <c r="J16" s="75"/>
      <c r="K16" s="75"/>
      <c r="L16" s="75"/>
      <c r="M16" s="75"/>
      <c r="N16" s="75"/>
      <c r="O16" s="75"/>
      <c r="P16" s="75"/>
      <c r="Q16" s="75"/>
      <c r="R16" s="75"/>
      <c r="S16" s="75"/>
      <c r="T16" s="75"/>
      <c r="U16" s="75"/>
      <c r="V16" s="76"/>
      <c r="W16" s="77"/>
      <c r="X16" s="2"/>
      <c r="Y16" s="2"/>
      <c r="Z16" s="2"/>
      <c r="AA16" s="2"/>
      <c r="AB16" s="78"/>
      <c r="AC16" s="73"/>
      <c r="AD16" s="79"/>
    </row>
    <row r="17" ht="71.25" customHeight="1">
      <c r="A17" s="80"/>
      <c r="B17" s="81"/>
      <c r="C17" s="81"/>
      <c r="D17" s="81"/>
      <c r="E17" s="81"/>
      <c r="F17" s="81"/>
      <c r="G17" s="81"/>
      <c r="H17" s="81"/>
      <c r="I17" s="81"/>
      <c r="J17" s="82" t="s">
        <v>58</v>
      </c>
      <c r="K17" s="83"/>
      <c r="L17" s="83"/>
      <c r="M17" s="83"/>
      <c r="N17" s="83"/>
      <c r="O17" s="83"/>
      <c r="P17" s="83"/>
      <c r="Q17" s="83"/>
      <c r="R17" s="83"/>
      <c r="S17" s="83"/>
      <c r="T17" s="83"/>
      <c r="U17" s="84"/>
      <c r="V17" s="84"/>
      <c r="W17" s="85"/>
      <c r="X17" s="2"/>
      <c r="Y17" s="2"/>
      <c r="Z17" s="2"/>
      <c r="AA17" s="2"/>
      <c r="AB17" s="86"/>
      <c r="AC17" s="87"/>
    </row>
    <row r="18" ht="60.0" customHeight="1">
      <c r="A18" s="80"/>
      <c r="B18" s="81"/>
      <c r="C18" s="81"/>
      <c r="D18" s="81"/>
      <c r="E18" s="81"/>
      <c r="F18" s="81"/>
      <c r="G18" s="81"/>
      <c r="H18" s="81"/>
      <c r="I18" s="81"/>
      <c r="J18" s="81"/>
      <c r="K18" s="81"/>
      <c r="L18" s="81"/>
      <c r="M18" s="81"/>
      <c r="N18" s="81"/>
      <c r="O18" s="84"/>
      <c r="P18" s="84"/>
      <c r="Q18" s="84"/>
      <c r="R18" s="84"/>
      <c r="S18" s="84"/>
      <c r="T18" s="84"/>
      <c r="U18" s="84"/>
      <c r="V18" s="84"/>
      <c r="W18" s="87"/>
      <c r="X18" s="87"/>
      <c r="Y18" s="87"/>
      <c r="Z18" s="87"/>
      <c r="AA18" s="88"/>
      <c r="AB18" s="86"/>
      <c r="AC18" s="87"/>
    </row>
    <row r="19" ht="60.0" customHeight="1">
      <c r="A19" s="89" t="s">
        <v>53</v>
      </c>
      <c r="B19" s="33"/>
      <c r="C19" s="33"/>
      <c r="D19" s="90"/>
      <c r="E19" s="90"/>
      <c r="F19" s="51" t="s">
        <v>59</v>
      </c>
      <c r="G19" s="6"/>
      <c r="H19" s="7"/>
      <c r="I19" s="91"/>
      <c r="J19" s="92"/>
      <c r="K19" s="2"/>
      <c r="L19" s="2"/>
      <c r="M19" s="91"/>
      <c r="N19" s="91"/>
      <c r="O19" s="93" t="s">
        <v>60</v>
      </c>
      <c r="P19" s="91"/>
      <c r="Q19" s="94"/>
      <c r="R19" s="92"/>
      <c r="S19" s="2"/>
      <c r="T19" s="2"/>
      <c r="U19" s="94"/>
      <c r="V19" s="51" t="s">
        <v>61</v>
      </c>
      <c r="W19" s="6"/>
      <c r="X19" s="7"/>
      <c r="Y19" s="95"/>
      <c r="Z19" s="95"/>
      <c r="AA19" s="96"/>
      <c r="AB19" s="97"/>
      <c r="AC19" s="95"/>
      <c r="AD19" s="59"/>
    </row>
    <row r="20" ht="60.0" customHeight="1">
      <c r="A20" s="43"/>
      <c r="D20" s="98"/>
      <c r="E20" s="98"/>
      <c r="F20" s="98"/>
      <c r="G20" s="98"/>
      <c r="H20" s="98"/>
      <c r="I20" s="98"/>
      <c r="J20" s="98"/>
      <c r="K20" s="98"/>
      <c r="L20" s="98"/>
      <c r="M20" s="98"/>
      <c r="N20" s="98"/>
      <c r="O20" s="99"/>
      <c r="P20" s="99"/>
      <c r="Q20" s="99"/>
      <c r="R20" s="99"/>
      <c r="S20" s="99"/>
      <c r="T20" s="99"/>
      <c r="U20" s="99"/>
      <c r="V20" s="99"/>
      <c r="W20" s="100"/>
      <c r="X20" s="98"/>
      <c r="Y20" s="98"/>
      <c r="Z20" s="98"/>
      <c r="AA20" s="101"/>
      <c r="AB20" s="102"/>
      <c r="AC20" s="103"/>
    </row>
    <row r="21" ht="80.25" customHeight="1">
      <c r="A21" s="104" t="s">
        <v>46</v>
      </c>
      <c r="B21" s="2"/>
      <c r="C21" s="2"/>
      <c r="D21" s="105"/>
      <c r="E21" s="51" t="s">
        <v>62</v>
      </c>
      <c r="F21" s="7"/>
      <c r="G21" s="106"/>
      <c r="H21" s="51" t="s">
        <v>63</v>
      </c>
      <c r="I21" s="7"/>
      <c r="J21" s="106"/>
      <c r="K21" s="107"/>
      <c r="L21" s="2"/>
      <c r="M21" s="51" t="s">
        <v>64</v>
      </c>
      <c r="N21" s="7"/>
      <c r="O21" s="106"/>
      <c r="P21" s="51" t="s">
        <v>65</v>
      </c>
      <c r="Q21" s="7"/>
      <c r="R21" s="106"/>
      <c r="S21" s="108"/>
      <c r="T21" s="108"/>
      <c r="U21" s="51" t="s">
        <v>66</v>
      </c>
      <c r="V21" s="7"/>
      <c r="W21" s="109"/>
      <c r="X21" s="56" t="s">
        <v>67</v>
      </c>
      <c r="Y21" s="109"/>
      <c r="Z21" s="109"/>
      <c r="AA21" s="109"/>
      <c r="AB21" s="110"/>
      <c r="AC21" s="111"/>
      <c r="AD21" s="59"/>
    </row>
    <row r="22" ht="66.0" customHeight="1">
      <c r="A22" s="112" t="s">
        <v>44</v>
      </c>
      <c r="B22" s="33"/>
      <c r="C22" s="3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4"/>
      <c r="AC22" s="114"/>
    </row>
    <row r="23" ht="147.0" customHeight="1">
      <c r="A23" s="43"/>
      <c r="D23" s="115" t="s">
        <v>68</v>
      </c>
      <c r="E23" s="116"/>
      <c r="F23" s="115" t="s">
        <v>69</v>
      </c>
      <c r="G23" s="116"/>
      <c r="H23" s="115" t="s">
        <v>70</v>
      </c>
      <c r="I23" s="116"/>
      <c r="J23" s="115" t="s">
        <v>71</v>
      </c>
      <c r="K23" s="116"/>
      <c r="L23" s="115" t="s">
        <v>72</v>
      </c>
      <c r="M23" s="116"/>
      <c r="N23" s="115" t="s">
        <v>73</v>
      </c>
      <c r="O23" s="116"/>
      <c r="P23" s="115" t="s">
        <v>74</v>
      </c>
      <c r="Q23" s="117"/>
      <c r="R23" s="115" t="s">
        <v>75</v>
      </c>
      <c r="S23" s="117"/>
      <c r="T23" s="115" t="s">
        <v>76</v>
      </c>
      <c r="U23" s="117"/>
      <c r="V23" s="115" t="s">
        <v>77</v>
      </c>
      <c r="W23" s="113"/>
      <c r="X23" s="118" t="s">
        <v>78</v>
      </c>
      <c r="Y23" s="113"/>
      <c r="Z23" s="118" t="s">
        <v>79</v>
      </c>
      <c r="AA23" s="113"/>
      <c r="AB23" s="113"/>
      <c r="AC23" s="114"/>
      <c r="AD23" s="59"/>
    </row>
    <row r="24" ht="60.0" customHeight="1">
      <c r="A24" s="43"/>
      <c r="D24" s="119"/>
      <c r="E24" s="114"/>
      <c r="F24" s="114"/>
      <c r="G24" s="114"/>
      <c r="H24" s="114"/>
      <c r="I24" s="114"/>
      <c r="J24" s="114"/>
      <c r="K24" s="114"/>
      <c r="L24" s="114"/>
      <c r="M24" s="114"/>
      <c r="N24" s="114"/>
      <c r="O24" s="113"/>
      <c r="P24" s="113"/>
      <c r="Q24" s="113"/>
      <c r="R24" s="113"/>
      <c r="S24" s="113"/>
      <c r="T24" s="113"/>
      <c r="U24" s="113"/>
      <c r="V24" s="113"/>
      <c r="W24" s="113"/>
      <c r="X24" s="113"/>
      <c r="Y24" s="113"/>
      <c r="Z24" s="113"/>
      <c r="AA24" s="113"/>
      <c r="AB24" s="113"/>
      <c r="AC24" s="113"/>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M21:N21"/>
    <mergeCell ref="P21:Q21"/>
    <mergeCell ref="A22:C24"/>
    <mergeCell ref="A19:C20"/>
    <mergeCell ref="F19:H19"/>
    <mergeCell ref="J19:L19"/>
    <mergeCell ref="R19:T19"/>
    <mergeCell ref="V19:X19"/>
    <mergeCell ref="A21:C21"/>
    <mergeCell ref="E21:F21"/>
    <mergeCell ref="U21:V21"/>
    <mergeCell ref="A1:AC1"/>
    <mergeCell ref="J3:Q3"/>
    <mergeCell ref="R3:AC3"/>
    <mergeCell ref="J5:Q5"/>
    <mergeCell ref="R5:AC5"/>
    <mergeCell ref="J7:Q7"/>
    <mergeCell ref="R7:AC7"/>
    <mergeCell ref="H11:I11"/>
    <mergeCell ref="K11:L11"/>
    <mergeCell ref="M11:N11"/>
    <mergeCell ref="P11:Q11"/>
    <mergeCell ref="U11:V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H21:I21"/>
    <mergeCell ref="K21:L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7.14"/>
    <col customWidth="1" min="5" max="5" width="16.14"/>
    <col customWidth="1" min="6" max="6" width="10.71"/>
    <col customWidth="1" min="7" max="7" width="13.0"/>
    <col customWidth="1" min="8" max="8" width="10.71"/>
    <col customWidth="1" min="9" max="9" width="12.14"/>
    <col customWidth="1" min="10" max="10" width="10.71"/>
    <col customWidth="1" min="11" max="11" width="13.71"/>
    <col customWidth="1" min="12" max="12" width="10.71"/>
    <col customWidth="1" min="13" max="13" width="13.14"/>
    <col customWidth="1" min="14" max="14" width="10.71"/>
    <col customWidth="1" min="15" max="15" width="20.0"/>
    <col customWidth="1" min="16" max="16" width="35.0"/>
    <col customWidth="1" min="17" max="17" width="15.43"/>
    <col customWidth="1" min="18" max="20" width="10.71"/>
    <col customWidth="1" min="21" max="21" width="14.14"/>
    <col customWidth="1" min="22" max="22" width="10.71"/>
    <col customWidth="1" min="23" max="23" width="12.86"/>
    <col customWidth="1" min="24" max="24" width="10.71"/>
    <col customWidth="1" min="25" max="25" width="24.0"/>
    <col customWidth="1" min="26" max="31" width="10.71"/>
  </cols>
  <sheetData>
    <row r="2">
      <c r="A2" s="120"/>
      <c r="B2" s="23" t="s">
        <v>80</v>
      </c>
      <c r="C2" s="2"/>
      <c r="D2" s="2"/>
      <c r="E2" s="2"/>
      <c r="F2" s="2"/>
      <c r="G2" s="2"/>
      <c r="H2" s="2"/>
      <c r="I2" s="2"/>
      <c r="J2" s="2"/>
      <c r="K2" s="2"/>
      <c r="L2" s="2"/>
      <c r="M2" s="2"/>
      <c r="N2" s="2"/>
      <c r="O2" s="2"/>
      <c r="P2" s="2"/>
      <c r="Q2" s="2"/>
      <c r="R2" s="2"/>
      <c r="S2" s="2"/>
      <c r="T2" s="2"/>
      <c r="U2" s="2"/>
      <c r="V2" s="2"/>
      <c r="W2" s="2"/>
      <c r="X2" s="2"/>
      <c r="Y2" s="2"/>
      <c r="Z2" s="2"/>
      <c r="AA2" s="2"/>
      <c r="AB2" s="2"/>
      <c r="AC2" s="2"/>
      <c r="AD2" s="2"/>
      <c r="AE2" s="120"/>
    </row>
    <row r="3">
      <c r="A3" s="120"/>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120"/>
    </row>
    <row r="4">
      <c r="A4" s="120"/>
      <c r="B4" s="25"/>
      <c r="C4" s="25"/>
      <c r="D4" s="25"/>
      <c r="E4" s="25"/>
      <c r="F4" s="25"/>
      <c r="G4" s="26" t="s">
        <v>1</v>
      </c>
      <c r="H4" s="2"/>
      <c r="I4" s="2"/>
      <c r="J4" s="2"/>
      <c r="K4" s="2"/>
      <c r="L4" s="2"/>
      <c r="M4" s="2"/>
      <c r="N4" s="27"/>
      <c r="O4" s="121" t="s">
        <v>39</v>
      </c>
      <c r="P4" s="29"/>
      <c r="Q4" s="29"/>
      <c r="R4" s="29"/>
      <c r="S4" s="29"/>
      <c r="T4" s="29"/>
      <c r="U4" s="29"/>
      <c r="V4" s="29"/>
      <c r="W4" s="29"/>
      <c r="X4" s="29"/>
      <c r="Y4" s="29"/>
      <c r="Z4" s="29"/>
      <c r="AA4" s="29"/>
      <c r="AB4" s="29"/>
      <c r="AC4" s="29"/>
      <c r="AD4" s="30"/>
      <c r="AE4" s="120"/>
    </row>
    <row r="5">
      <c r="A5" s="120"/>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120"/>
    </row>
    <row r="6">
      <c r="A6" s="120"/>
      <c r="B6" s="25"/>
      <c r="C6" s="25"/>
      <c r="D6" s="25"/>
      <c r="E6" s="25"/>
      <c r="F6" s="25"/>
      <c r="G6" s="26" t="s">
        <v>40</v>
      </c>
      <c r="H6" s="2"/>
      <c r="I6" s="2"/>
      <c r="J6" s="2"/>
      <c r="K6" s="2"/>
      <c r="L6" s="2"/>
      <c r="M6" s="2"/>
      <c r="N6" s="27"/>
      <c r="O6" s="121" t="s">
        <v>41</v>
      </c>
      <c r="P6" s="29"/>
      <c r="Q6" s="29"/>
      <c r="R6" s="29"/>
      <c r="S6" s="29"/>
      <c r="T6" s="29"/>
      <c r="U6" s="29"/>
      <c r="V6" s="29"/>
      <c r="W6" s="29"/>
      <c r="X6" s="29"/>
      <c r="Y6" s="29"/>
      <c r="Z6" s="29"/>
      <c r="AA6" s="29"/>
      <c r="AB6" s="29"/>
      <c r="AC6" s="29"/>
      <c r="AD6" s="30"/>
      <c r="AE6" s="120"/>
    </row>
    <row r="7">
      <c r="A7" s="120"/>
      <c r="B7" s="25"/>
      <c r="C7" s="25"/>
      <c r="D7" s="25"/>
      <c r="E7" s="25"/>
      <c r="F7" s="25"/>
      <c r="G7" s="31"/>
      <c r="H7" s="31"/>
      <c r="I7" s="31"/>
      <c r="J7" s="31"/>
      <c r="K7" s="31"/>
      <c r="L7" s="31"/>
      <c r="M7" s="31"/>
      <c r="N7" s="31"/>
      <c r="O7" s="70"/>
      <c r="P7" s="70"/>
      <c r="Q7" s="70"/>
      <c r="R7" s="70"/>
      <c r="S7" s="70"/>
      <c r="T7" s="70"/>
      <c r="U7" s="70"/>
      <c r="V7" s="70"/>
      <c r="W7" s="70"/>
      <c r="X7" s="70"/>
      <c r="Y7" s="70"/>
      <c r="Z7" s="70"/>
      <c r="AA7" s="70"/>
      <c r="AB7" s="70"/>
      <c r="AC7" s="70"/>
      <c r="AD7" s="70"/>
      <c r="AE7" s="120"/>
    </row>
    <row r="8">
      <c r="A8" s="120"/>
      <c r="B8" s="25"/>
      <c r="C8" s="25"/>
      <c r="D8" s="25"/>
      <c r="E8" s="25"/>
      <c r="F8" s="25"/>
      <c r="G8" s="26" t="s">
        <v>3</v>
      </c>
      <c r="H8" s="2"/>
      <c r="I8" s="2"/>
      <c r="J8" s="2"/>
      <c r="K8" s="2"/>
      <c r="L8" s="2"/>
      <c r="M8" s="2"/>
      <c r="N8" s="27"/>
      <c r="O8" s="121" t="s">
        <v>43</v>
      </c>
      <c r="P8" s="29"/>
      <c r="Q8" s="29"/>
      <c r="R8" s="29"/>
      <c r="S8" s="29"/>
      <c r="T8" s="29"/>
      <c r="U8" s="29"/>
      <c r="V8" s="29"/>
      <c r="W8" s="29"/>
      <c r="X8" s="29"/>
      <c r="Y8" s="29"/>
      <c r="Z8" s="29"/>
      <c r="AA8" s="29"/>
      <c r="AB8" s="29"/>
      <c r="AC8" s="29"/>
      <c r="AD8" s="30"/>
      <c r="AE8" s="120"/>
    </row>
    <row r="9">
      <c r="A9" s="120"/>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120"/>
    </row>
    <row r="10" ht="87.75" customHeight="1">
      <c r="A10" s="120"/>
      <c r="B10" s="122" t="s">
        <v>44</v>
      </c>
      <c r="C10" s="2"/>
      <c r="D10" s="2"/>
      <c r="E10" s="123"/>
      <c r="F10" s="123"/>
      <c r="G10" s="122"/>
      <c r="H10" s="2"/>
      <c r="I10" s="2"/>
      <c r="J10" s="124"/>
      <c r="K10" s="125"/>
      <c r="L10" s="2"/>
      <c r="M10" s="2"/>
      <c r="N10" s="124"/>
      <c r="O10" s="126"/>
      <c r="P10" s="127" t="s">
        <v>81</v>
      </c>
      <c r="Q10" s="126"/>
      <c r="R10" s="126"/>
      <c r="S10" s="125"/>
      <c r="T10" s="2"/>
      <c r="U10" s="2"/>
      <c r="V10" s="126"/>
      <c r="W10" s="128"/>
      <c r="X10" s="128"/>
      <c r="Y10" s="128"/>
      <c r="Z10" s="129"/>
      <c r="AA10" s="129"/>
      <c r="AB10" s="130"/>
      <c r="AC10" s="131"/>
      <c r="AD10" s="129"/>
      <c r="AE10" s="120"/>
    </row>
    <row r="11" ht="60.0" customHeight="1">
      <c r="A11" s="120"/>
      <c r="B11" s="129"/>
      <c r="C11" s="123"/>
      <c r="D11" s="123"/>
      <c r="E11" s="123"/>
      <c r="F11" s="123"/>
      <c r="G11" s="123"/>
      <c r="H11" s="123"/>
      <c r="I11" s="123"/>
      <c r="J11" s="123"/>
      <c r="K11" s="123"/>
      <c r="L11" s="123"/>
      <c r="M11" s="123"/>
      <c r="N11" s="123"/>
      <c r="O11" s="123"/>
      <c r="P11" s="132"/>
      <c r="Q11" s="132"/>
      <c r="R11" s="132"/>
      <c r="S11" s="132"/>
      <c r="T11" s="132"/>
      <c r="U11" s="132"/>
      <c r="V11" s="132"/>
      <c r="W11" s="132"/>
      <c r="X11" s="129"/>
      <c r="Y11" s="123"/>
      <c r="Z11" s="123"/>
      <c r="AA11" s="123"/>
      <c r="AB11" s="130"/>
      <c r="AC11" s="131"/>
      <c r="AD11" s="129"/>
      <c r="AE11" s="120"/>
    </row>
    <row r="12" ht="60.0" customHeight="1">
      <c r="A12" s="120"/>
      <c r="B12" s="133" t="s">
        <v>46</v>
      </c>
      <c r="C12" s="134"/>
      <c r="D12" s="134"/>
      <c r="E12" s="134"/>
      <c r="F12" s="51" t="s">
        <v>82</v>
      </c>
      <c r="G12" s="7"/>
      <c r="H12" s="135"/>
      <c r="I12" s="51" t="s">
        <v>83</v>
      </c>
      <c r="J12" s="7"/>
      <c r="K12" s="135"/>
      <c r="L12" s="136"/>
      <c r="M12" s="2"/>
      <c r="N12" s="51" t="s">
        <v>84</v>
      </c>
      <c r="O12" s="7"/>
      <c r="P12" s="135"/>
      <c r="Q12" s="51" t="s">
        <v>85</v>
      </c>
      <c r="R12" s="7"/>
      <c r="S12" s="135"/>
      <c r="T12" s="137"/>
      <c r="U12" s="137"/>
      <c r="V12" s="51" t="s">
        <v>86</v>
      </c>
      <c r="W12" s="7"/>
      <c r="X12" s="138"/>
      <c r="Y12" s="139" t="s">
        <v>52</v>
      </c>
      <c r="Z12" s="7"/>
      <c r="AA12" s="138"/>
      <c r="AB12" s="138"/>
      <c r="AC12" s="140"/>
      <c r="AD12" s="141"/>
      <c r="AE12" s="120"/>
    </row>
    <row r="13" ht="60.0" customHeight="1">
      <c r="A13" s="120"/>
      <c r="B13" s="142"/>
      <c r="C13" s="142"/>
      <c r="D13" s="142"/>
      <c r="E13" s="142"/>
      <c r="F13" s="143"/>
      <c r="G13" s="143"/>
      <c r="H13" s="143"/>
      <c r="I13" s="143"/>
      <c r="J13" s="143"/>
      <c r="K13" s="143"/>
      <c r="L13" s="143"/>
      <c r="M13" s="143"/>
      <c r="N13" s="143"/>
      <c r="O13" s="143"/>
      <c r="P13" s="144"/>
      <c r="Q13" s="144"/>
      <c r="R13" s="144"/>
      <c r="S13" s="144"/>
      <c r="T13" s="144"/>
      <c r="U13" s="144"/>
      <c r="V13" s="144"/>
      <c r="W13" s="144"/>
      <c r="X13" s="144"/>
      <c r="Y13" s="144"/>
      <c r="Z13" s="144"/>
      <c r="AA13" s="144"/>
      <c r="AB13" s="144"/>
      <c r="AC13" s="144"/>
      <c r="AD13" s="144"/>
      <c r="AE13" s="120"/>
    </row>
    <row r="14" ht="60.0" customHeight="1">
      <c r="A14" s="120"/>
      <c r="B14" s="145" t="s">
        <v>53</v>
      </c>
      <c r="C14" s="146"/>
      <c r="D14" s="146"/>
      <c r="E14" s="147"/>
      <c r="F14" s="147"/>
      <c r="G14" s="51" t="s">
        <v>87</v>
      </c>
      <c r="H14" s="6"/>
      <c r="I14" s="7"/>
      <c r="J14" s="147"/>
      <c r="K14" s="147"/>
      <c r="L14" s="147"/>
      <c r="M14" s="147"/>
      <c r="N14" s="51" t="s">
        <v>88</v>
      </c>
      <c r="O14" s="6"/>
      <c r="P14" s="6"/>
      <c r="Q14" s="6"/>
      <c r="R14" s="7"/>
      <c r="S14" s="147"/>
      <c r="T14" s="147"/>
      <c r="U14" s="147"/>
      <c r="V14" s="51" t="s">
        <v>89</v>
      </c>
      <c r="W14" s="6"/>
      <c r="X14" s="6"/>
      <c r="Y14" s="6"/>
      <c r="Z14" s="7"/>
      <c r="AA14" s="148"/>
      <c r="AB14" s="148"/>
      <c r="AC14" s="148"/>
      <c r="AD14" s="146"/>
      <c r="AE14" s="120"/>
    </row>
    <row r="15" ht="60.0" customHeight="1">
      <c r="A15" s="120"/>
      <c r="B15" s="149"/>
      <c r="C15" s="149"/>
      <c r="D15" s="149"/>
      <c r="E15" s="149"/>
      <c r="F15" s="150"/>
      <c r="G15" s="150"/>
      <c r="H15" s="150"/>
      <c r="I15" s="150"/>
      <c r="J15" s="150"/>
      <c r="K15" s="150"/>
      <c r="L15" s="150"/>
      <c r="M15" s="150"/>
      <c r="N15" s="150"/>
      <c r="O15" s="150"/>
      <c r="P15" s="150"/>
      <c r="Q15" s="150"/>
      <c r="R15" s="150"/>
      <c r="S15" s="150"/>
      <c r="T15" s="150"/>
      <c r="U15" s="150"/>
      <c r="V15" s="150"/>
      <c r="W15" s="150"/>
      <c r="X15" s="151"/>
      <c r="Y15" s="151"/>
      <c r="Z15" s="151"/>
      <c r="AA15" s="151"/>
      <c r="AB15" s="151"/>
      <c r="AC15" s="151"/>
      <c r="AD15" s="151"/>
      <c r="AE15" s="120"/>
    </row>
    <row r="16" ht="60.0" customHeight="1">
      <c r="A16" s="120"/>
      <c r="B16" s="69"/>
      <c r="C16" s="69"/>
      <c r="D16" s="69"/>
      <c r="E16" s="69"/>
      <c r="F16" s="69"/>
      <c r="G16" s="69"/>
      <c r="H16" s="69"/>
      <c r="I16" s="69"/>
      <c r="J16" s="69"/>
      <c r="K16" s="69"/>
      <c r="L16" s="69"/>
      <c r="M16" s="69"/>
      <c r="N16" s="69"/>
      <c r="O16" s="69"/>
      <c r="P16" s="69"/>
      <c r="Q16" s="70"/>
      <c r="R16" s="70"/>
      <c r="S16" s="70"/>
      <c r="T16" s="70"/>
      <c r="U16" s="70"/>
      <c r="V16" s="70"/>
      <c r="W16" s="70"/>
      <c r="X16" s="69"/>
      <c r="Y16" s="69"/>
      <c r="Z16" s="69"/>
      <c r="AA16" s="69"/>
      <c r="AB16" s="69"/>
      <c r="AC16" s="71"/>
      <c r="AD16" s="2"/>
      <c r="AE16" s="120"/>
    </row>
    <row r="17" ht="60.0" customHeight="1">
      <c r="A17" s="120"/>
      <c r="B17" s="152"/>
      <c r="C17" s="152"/>
      <c r="D17" s="152"/>
      <c r="E17" s="152"/>
      <c r="F17" s="152"/>
      <c r="G17" s="152"/>
      <c r="H17" s="153" t="s">
        <v>90</v>
      </c>
      <c r="I17" s="6"/>
      <c r="J17" s="6"/>
      <c r="K17" s="6"/>
      <c r="L17" s="6"/>
      <c r="M17" s="6"/>
      <c r="N17" s="6"/>
      <c r="O17" s="6"/>
      <c r="P17" s="6"/>
      <c r="Q17" s="6"/>
      <c r="R17" s="6"/>
      <c r="S17" s="6"/>
      <c r="T17" s="6"/>
      <c r="U17" s="6"/>
      <c r="V17" s="6"/>
      <c r="W17" s="7"/>
      <c r="X17" s="77"/>
      <c r="Y17" s="2"/>
      <c r="Z17" s="2"/>
      <c r="AA17" s="2"/>
      <c r="AB17" s="2"/>
      <c r="AC17" s="120"/>
      <c r="AD17" s="152"/>
      <c r="AE17" s="120"/>
    </row>
    <row r="18" ht="60.0" customHeight="1">
      <c r="A18" s="120"/>
      <c r="B18" s="81"/>
      <c r="C18" s="81"/>
      <c r="D18" s="81"/>
      <c r="E18" s="81"/>
      <c r="F18" s="81"/>
      <c r="G18" s="81"/>
      <c r="H18" s="81"/>
      <c r="I18" s="81"/>
      <c r="J18" s="81"/>
      <c r="K18" s="82" t="s">
        <v>91</v>
      </c>
      <c r="L18" s="83"/>
      <c r="M18" s="83"/>
      <c r="N18" s="83"/>
      <c r="O18" s="83"/>
      <c r="P18" s="83"/>
      <c r="Q18" s="83"/>
      <c r="R18" s="83"/>
      <c r="S18" s="83"/>
      <c r="T18" s="83"/>
      <c r="U18" s="83"/>
      <c r="V18" s="84"/>
      <c r="W18" s="84"/>
      <c r="X18" s="85"/>
      <c r="Y18" s="2"/>
      <c r="Z18" s="2"/>
      <c r="AA18" s="2"/>
      <c r="AB18" s="2"/>
      <c r="AC18" s="86"/>
      <c r="AD18" s="87"/>
      <c r="AE18" s="120"/>
    </row>
    <row r="19" ht="60.0" customHeight="1">
      <c r="A19" s="120"/>
      <c r="B19" s="81"/>
      <c r="C19" s="81"/>
      <c r="D19" s="81"/>
      <c r="E19" s="81"/>
      <c r="F19" s="81"/>
      <c r="G19" s="81"/>
      <c r="H19" s="81"/>
      <c r="I19" s="81"/>
      <c r="J19" s="81"/>
      <c r="K19" s="81"/>
      <c r="L19" s="81"/>
      <c r="M19" s="81"/>
      <c r="N19" s="81"/>
      <c r="O19" s="81"/>
      <c r="P19" s="84"/>
      <c r="Q19" s="84"/>
      <c r="R19" s="84"/>
      <c r="S19" s="84"/>
      <c r="T19" s="84"/>
      <c r="U19" s="84"/>
      <c r="V19" s="84"/>
      <c r="W19" s="84"/>
      <c r="X19" s="87"/>
      <c r="Y19" s="87"/>
      <c r="Z19" s="87"/>
      <c r="AA19" s="87"/>
      <c r="AB19" s="88"/>
      <c r="AC19" s="86"/>
      <c r="AD19" s="87"/>
      <c r="AE19" s="120"/>
    </row>
    <row r="20" ht="60.0" customHeight="1">
      <c r="A20" s="120"/>
      <c r="B20" s="154" t="s">
        <v>53</v>
      </c>
      <c r="C20" s="155"/>
      <c r="D20" s="155"/>
      <c r="E20" s="155"/>
      <c r="F20" s="155"/>
      <c r="G20" s="51" t="s">
        <v>92</v>
      </c>
      <c r="H20" s="6"/>
      <c r="I20" s="7"/>
      <c r="J20" s="156"/>
      <c r="K20" s="157"/>
      <c r="L20" s="2"/>
      <c r="M20" s="2"/>
      <c r="N20" s="156"/>
      <c r="O20" s="156"/>
      <c r="P20" s="56" t="s">
        <v>93</v>
      </c>
      <c r="Q20" s="158"/>
      <c r="R20" s="158"/>
      <c r="S20" s="157"/>
      <c r="T20" s="2"/>
      <c r="U20" s="2"/>
      <c r="V20" s="158"/>
      <c r="W20" s="51" t="s">
        <v>94</v>
      </c>
      <c r="X20" s="6"/>
      <c r="Y20" s="7"/>
      <c r="Z20" s="159"/>
      <c r="AA20" s="159"/>
      <c r="AB20" s="160"/>
      <c r="AC20" s="161"/>
      <c r="AD20" s="159"/>
      <c r="AE20" s="120"/>
    </row>
    <row r="21" ht="60.0" customHeight="1">
      <c r="A21" s="120"/>
      <c r="B21" s="162"/>
      <c r="C21" s="163"/>
      <c r="D21" s="163"/>
      <c r="E21" s="163"/>
      <c r="F21" s="163"/>
      <c r="G21" s="163"/>
      <c r="H21" s="163"/>
      <c r="I21" s="163"/>
      <c r="J21" s="163"/>
      <c r="K21" s="163"/>
      <c r="L21" s="163"/>
      <c r="M21" s="163"/>
      <c r="N21" s="163"/>
      <c r="O21" s="163"/>
      <c r="P21" s="164"/>
      <c r="Q21" s="164"/>
      <c r="R21" s="164"/>
      <c r="S21" s="164"/>
      <c r="T21" s="164"/>
      <c r="U21" s="164"/>
      <c r="V21" s="164"/>
      <c r="W21" s="164"/>
      <c r="X21" s="165"/>
      <c r="Y21" s="163"/>
      <c r="Z21" s="163"/>
      <c r="AA21" s="163"/>
      <c r="AB21" s="166"/>
      <c r="AC21" s="167"/>
      <c r="AD21" s="162"/>
      <c r="AE21" s="120"/>
    </row>
    <row r="22" ht="68.25" customHeight="1">
      <c r="A22" s="120"/>
      <c r="B22" s="168" t="s">
        <v>46</v>
      </c>
      <c r="C22" s="169"/>
      <c r="D22" s="169"/>
      <c r="E22" s="169"/>
      <c r="F22" s="51" t="s">
        <v>95</v>
      </c>
      <c r="G22" s="7"/>
      <c r="H22" s="170"/>
      <c r="I22" s="51" t="s">
        <v>96</v>
      </c>
      <c r="J22" s="7"/>
      <c r="K22" s="170"/>
      <c r="L22" s="171"/>
      <c r="M22" s="2"/>
      <c r="N22" s="51" t="s">
        <v>97</v>
      </c>
      <c r="O22" s="7"/>
      <c r="P22" s="170"/>
      <c r="Q22" s="51" t="s">
        <v>98</v>
      </c>
      <c r="R22" s="7"/>
      <c r="S22" s="170"/>
      <c r="T22" s="172"/>
      <c r="U22" s="172"/>
      <c r="V22" s="51" t="s">
        <v>99</v>
      </c>
      <c r="W22" s="7"/>
      <c r="X22" s="173"/>
      <c r="Y22" s="56" t="s">
        <v>100</v>
      </c>
      <c r="Z22" s="173"/>
      <c r="AA22" s="173"/>
      <c r="AB22" s="173"/>
      <c r="AC22" s="174"/>
      <c r="AD22" s="175"/>
      <c r="AE22" s="120"/>
    </row>
    <row r="23" ht="60.0" customHeight="1">
      <c r="A23" s="120"/>
      <c r="B23" s="176"/>
      <c r="C23" s="177"/>
      <c r="D23" s="177"/>
      <c r="E23" s="177"/>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7"/>
      <c r="AD23" s="177"/>
      <c r="AE23" s="120"/>
    </row>
    <row r="24" ht="134.25" customHeight="1">
      <c r="A24" s="120"/>
      <c r="B24" s="179" t="s">
        <v>44</v>
      </c>
      <c r="C24" s="177"/>
      <c r="D24" s="177"/>
      <c r="E24" s="115" t="s">
        <v>101</v>
      </c>
      <c r="F24" s="180"/>
      <c r="G24" s="115" t="s">
        <v>102</v>
      </c>
      <c r="H24" s="180"/>
      <c r="I24" s="115" t="s">
        <v>103</v>
      </c>
      <c r="J24" s="180"/>
      <c r="K24" s="115" t="s">
        <v>104</v>
      </c>
      <c r="L24" s="180"/>
      <c r="M24" s="115" t="s">
        <v>105</v>
      </c>
      <c r="N24" s="180"/>
      <c r="O24" s="115" t="s">
        <v>106</v>
      </c>
      <c r="P24" s="180"/>
      <c r="Q24" s="115" t="s">
        <v>107</v>
      </c>
      <c r="R24" s="181"/>
      <c r="S24" s="115" t="s">
        <v>108</v>
      </c>
      <c r="T24" s="181"/>
      <c r="U24" s="115" t="s">
        <v>109</v>
      </c>
      <c r="V24" s="181"/>
      <c r="W24" s="115" t="s">
        <v>110</v>
      </c>
      <c r="X24" s="182"/>
      <c r="Y24" s="118" t="s">
        <v>111</v>
      </c>
      <c r="Z24" s="182"/>
      <c r="AA24" s="118" t="s">
        <v>112</v>
      </c>
      <c r="AB24" s="182"/>
      <c r="AC24" s="182"/>
      <c r="AD24" s="177"/>
      <c r="AE24" s="1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6">
    <mergeCell ref="B2:AD2"/>
    <mergeCell ref="G4:N4"/>
    <mergeCell ref="O4:AD4"/>
    <mergeCell ref="G6:N6"/>
    <mergeCell ref="O6:AD6"/>
    <mergeCell ref="G8:N8"/>
    <mergeCell ref="O8:AD8"/>
    <mergeCell ref="N12:O12"/>
    <mergeCell ref="Q12:R12"/>
    <mergeCell ref="V12:W12"/>
    <mergeCell ref="Y12:Z12"/>
    <mergeCell ref="B10:D10"/>
    <mergeCell ref="G10:I10"/>
    <mergeCell ref="K10:M10"/>
    <mergeCell ref="S10:U10"/>
    <mergeCell ref="F12:G12"/>
    <mergeCell ref="I12:J12"/>
    <mergeCell ref="L12:M12"/>
    <mergeCell ref="G14:I14"/>
    <mergeCell ref="G20:I20"/>
    <mergeCell ref="K20:M20"/>
    <mergeCell ref="F22:G22"/>
    <mergeCell ref="I22:J22"/>
    <mergeCell ref="L22:M22"/>
    <mergeCell ref="N22:O22"/>
    <mergeCell ref="S20:U20"/>
    <mergeCell ref="W20:Y20"/>
    <mergeCell ref="Q22:R22"/>
    <mergeCell ref="V22:W22"/>
    <mergeCell ref="N14:R14"/>
    <mergeCell ref="V14:Z14"/>
    <mergeCell ref="AC16:AD16"/>
    <mergeCell ref="H17:W17"/>
    <mergeCell ref="X17:AB17"/>
    <mergeCell ref="K18:U18"/>
    <mergeCell ref="X18:AB18"/>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48.57"/>
    <col customWidth="1" min="5" max="5" width="10.71"/>
    <col customWidth="1" min="6" max="6" width="16.14"/>
  </cols>
  <sheetData>
    <row r="1">
      <c r="B1" s="1" t="s">
        <v>113</v>
      </c>
      <c r="C1" s="2"/>
      <c r="D1" s="2"/>
      <c r="E1" s="2"/>
      <c r="F1" s="2"/>
    </row>
    <row r="2">
      <c r="B2" s="3"/>
      <c r="C2" s="3"/>
      <c r="D2" s="3"/>
      <c r="E2" s="3"/>
      <c r="F2" s="3"/>
    </row>
    <row r="3">
      <c r="B3" s="183" t="s">
        <v>1</v>
      </c>
      <c r="C3" s="184"/>
      <c r="D3" s="5" t="s">
        <v>39</v>
      </c>
      <c r="E3" s="6"/>
      <c r="F3" s="7"/>
    </row>
    <row r="4">
      <c r="B4" s="8"/>
      <c r="C4" s="8"/>
      <c r="D4" s="9"/>
      <c r="E4" s="9"/>
      <c r="F4" s="9"/>
    </row>
    <row r="5">
      <c r="B5" s="183" t="s">
        <v>2</v>
      </c>
      <c r="C5" s="184"/>
      <c r="D5" s="5" t="s">
        <v>41</v>
      </c>
      <c r="E5" s="6"/>
      <c r="F5" s="7"/>
    </row>
    <row r="6">
      <c r="B6" s="8"/>
      <c r="C6" s="8"/>
      <c r="D6" s="9"/>
      <c r="E6" s="9"/>
      <c r="F6" s="9"/>
    </row>
    <row r="7">
      <c r="B7" s="183" t="s">
        <v>3</v>
      </c>
      <c r="C7" s="184"/>
      <c r="D7" s="5" t="s">
        <v>43</v>
      </c>
      <c r="E7" s="6"/>
      <c r="F7" s="7"/>
    </row>
    <row r="8">
      <c r="B8" s="10"/>
      <c r="C8" s="10"/>
      <c r="D8" s="9"/>
      <c r="E8" s="9"/>
      <c r="F8" s="9"/>
    </row>
    <row r="10">
      <c r="B10" s="10"/>
      <c r="C10" s="10"/>
      <c r="D10" s="9"/>
      <c r="E10" s="9"/>
      <c r="F10" s="9"/>
    </row>
    <row r="11" ht="39.75" customHeight="1">
      <c r="B11" s="185" t="s">
        <v>114</v>
      </c>
      <c r="C11" s="186"/>
      <c r="D11" s="187" t="s">
        <v>115</v>
      </c>
      <c r="E11" s="188" t="s">
        <v>116</v>
      </c>
      <c r="F11" s="189"/>
    </row>
    <row r="12">
      <c r="B12" s="190" t="s">
        <v>90</v>
      </c>
      <c r="C12" s="191"/>
      <c r="D12" s="192" t="s">
        <v>117</v>
      </c>
      <c r="E12" s="193" t="s">
        <v>118</v>
      </c>
      <c r="F12" s="194"/>
    </row>
    <row r="13">
      <c r="B13" s="195"/>
      <c r="C13" s="196"/>
      <c r="D13" s="22" t="s">
        <v>119</v>
      </c>
      <c r="E13" s="193" t="s">
        <v>118</v>
      </c>
      <c r="F13" s="194"/>
    </row>
    <row r="14">
      <c r="B14" s="195"/>
      <c r="C14" s="196"/>
      <c r="D14" s="22" t="s">
        <v>120</v>
      </c>
      <c r="E14" s="193" t="s">
        <v>118</v>
      </c>
      <c r="F14" s="194"/>
    </row>
    <row r="15">
      <c r="B15" s="195"/>
      <c r="C15" s="196"/>
      <c r="D15" s="19" t="s">
        <v>121</v>
      </c>
      <c r="E15" s="193" t="s">
        <v>122</v>
      </c>
      <c r="F15" s="194"/>
    </row>
    <row r="16">
      <c r="B16" s="195"/>
      <c r="C16" s="196"/>
      <c r="D16" s="22" t="s">
        <v>123</v>
      </c>
      <c r="E16" s="193" t="s">
        <v>118</v>
      </c>
      <c r="F16" s="194"/>
    </row>
    <row r="17">
      <c r="B17" s="195"/>
      <c r="C17" s="196"/>
      <c r="D17" s="22" t="s">
        <v>124</v>
      </c>
      <c r="E17" s="193" t="s">
        <v>118</v>
      </c>
      <c r="F17" s="194"/>
    </row>
    <row r="18">
      <c r="B18" s="195"/>
      <c r="C18" s="196"/>
      <c r="D18" s="197" t="s">
        <v>125</v>
      </c>
      <c r="E18" s="193" t="s">
        <v>118</v>
      </c>
      <c r="F18" s="194"/>
    </row>
    <row r="19">
      <c r="B19" s="195"/>
      <c r="C19" s="196"/>
      <c r="D19" s="21" t="s">
        <v>126</v>
      </c>
      <c r="E19" s="193" t="s">
        <v>127</v>
      </c>
      <c r="F19" s="194"/>
    </row>
    <row r="20">
      <c r="B20" s="195"/>
      <c r="C20" s="196"/>
      <c r="D20" s="21" t="s">
        <v>128</v>
      </c>
      <c r="E20" s="193" t="s">
        <v>129</v>
      </c>
      <c r="F20" s="194"/>
    </row>
    <row r="21">
      <c r="B21" s="195"/>
      <c r="C21" s="196"/>
      <c r="D21" s="19" t="s">
        <v>130</v>
      </c>
      <c r="E21" s="193" t="s">
        <v>122</v>
      </c>
      <c r="F21" s="194"/>
    </row>
    <row r="22">
      <c r="B22" s="195"/>
      <c r="C22" s="196"/>
      <c r="D22" s="22" t="s">
        <v>131</v>
      </c>
      <c r="E22" s="193" t="s">
        <v>132</v>
      </c>
      <c r="F22" s="194"/>
    </row>
    <row r="23">
      <c r="B23" s="195"/>
      <c r="C23" s="196"/>
      <c r="D23" s="22" t="s">
        <v>133</v>
      </c>
      <c r="E23" s="193" t="s">
        <v>134</v>
      </c>
      <c r="F23" s="194"/>
    </row>
    <row r="24">
      <c r="B24" s="195"/>
      <c r="C24" s="196"/>
      <c r="D24" s="22" t="s">
        <v>135</v>
      </c>
      <c r="E24" s="193" t="s">
        <v>136</v>
      </c>
      <c r="F24" s="194"/>
    </row>
    <row r="25">
      <c r="B25" s="195"/>
      <c r="C25" s="196"/>
      <c r="D25" s="22" t="s">
        <v>137</v>
      </c>
      <c r="E25" s="193" t="s">
        <v>118</v>
      </c>
      <c r="F25" s="194"/>
    </row>
    <row r="26">
      <c r="B26" s="198"/>
      <c r="C26" s="199"/>
      <c r="D26" s="200" t="s">
        <v>138</v>
      </c>
      <c r="E26" s="201" t="s">
        <v>139</v>
      </c>
      <c r="F26" s="202"/>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5">
    <mergeCell ref="B1:F1"/>
    <mergeCell ref="B3:C3"/>
    <mergeCell ref="D3:F3"/>
    <mergeCell ref="B5:C5"/>
    <mergeCell ref="D5:F5"/>
    <mergeCell ref="B7:C7"/>
    <mergeCell ref="D7:F7"/>
    <mergeCell ref="E16:F16"/>
    <mergeCell ref="E17:F17"/>
    <mergeCell ref="E18:F18"/>
    <mergeCell ref="E19:F19"/>
    <mergeCell ref="E20:F20"/>
    <mergeCell ref="E21:F21"/>
    <mergeCell ref="E22:F22"/>
    <mergeCell ref="E23:F23"/>
    <mergeCell ref="E24:F24"/>
    <mergeCell ref="E25:F25"/>
    <mergeCell ref="B11:C11"/>
    <mergeCell ref="E11:F11"/>
    <mergeCell ref="B12:C26"/>
    <mergeCell ref="E12:F12"/>
    <mergeCell ref="E13:F13"/>
    <mergeCell ref="E14:F14"/>
    <mergeCell ref="E15:F15"/>
    <mergeCell ref="E26:F26"/>
  </mergeCells>
  <dataValidations>
    <dataValidation type="list" allowBlank="1" showErrorMessage="1" sqref="E12:E26">
      <formula1>FORMULAS!$Q$2:$Q$99</formula1>
    </dataValidation>
  </dataValidations>
  <printOptions horizontalCentered="1"/>
  <pageMargins bottom="0.15748031496062992" footer="0.0" header="0.0" left="0.31496062992125984" right="0.31496062992125984" top="0.35433070866141736"/>
  <pageSetup scale="7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6.0"/>
    <col customWidth="1" min="3" max="5" width="26.86"/>
    <col customWidth="1" min="6" max="6" width="21.86"/>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7.43"/>
    <col customWidth="1" min="15" max="15" width="22.29"/>
    <col customWidth="1" min="16" max="16" width="23.0"/>
    <col customWidth="1" min="17" max="17" width="18.86"/>
  </cols>
  <sheetData>
    <row r="1" ht="15.75" customHeight="1">
      <c r="A1" s="120"/>
      <c r="B1" s="203"/>
      <c r="C1" s="203"/>
      <c r="D1" s="203"/>
      <c r="E1" s="203"/>
      <c r="F1" s="203"/>
      <c r="G1" s="203"/>
      <c r="H1" s="203"/>
      <c r="I1" s="120"/>
      <c r="J1" s="204"/>
      <c r="K1" s="204"/>
      <c r="L1" s="120"/>
      <c r="M1" s="120"/>
      <c r="N1" s="204"/>
      <c r="O1" s="204"/>
      <c r="P1" s="203"/>
      <c r="Q1" s="120"/>
    </row>
    <row r="2" ht="15.75" customHeight="1">
      <c r="A2" s="120"/>
      <c r="B2" s="203"/>
      <c r="C2" s="203"/>
      <c r="D2" s="203"/>
      <c r="E2" s="203"/>
      <c r="F2" s="203"/>
      <c r="G2" s="203"/>
      <c r="H2" s="203"/>
      <c r="I2" s="120"/>
      <c r="J2" s="204"/>
      <c r="K2" s="204"/>
      <c r="L2" s="120"/>
      <c r="M2" s="120"/>
      <c r="N2" s="204"/>
      <c r="O2" s="204"/>
      <c r="P2" s="203"/>
      <c r="Q2" s="120"/>
    </row>
    <row r="3" ht="15.75" customHeight="1">
      <c r="A3" s="120"/>
      <c r="B3" s="203"/>
      <c r="C3" s="203"/>
      <c r="D3" s="203"/>
      <c r="E3" s="203"/>
      <c r="F3" s="203"/>
      <c r="G3" s="203"/>
      <c r="H3" s="203"/>
      <c r="I3" s="120"/>
      <c r="J3" s="204"/>
      <c r="K3" s="204"/>
      <c r="L3" s="120"/>
      <c r="M3" s="120"/>
      <c r="N3" s="204"/>
      <c r="O3" s="204"/>
      <c r="P3" s="203"/>
      <c r="Q3" s="120"/>
    </row>
    <row r="4" ht="15.75" customHeight="1">
      <c r="A4" s="120"/>
      <c r="B4" s="205" t="s">
        <v>140</v>
      </c>
      <c r="C4" s="2"/>
      <c r="D4" s="2"/>
      <c r="E4" s="2"/>
      <c r="F4" s="2"/>
      <c r="G4" s="2"/>
      <c r="H4" s="2"/>
      <c r="I4" s="120"/>
      <c r="J4" s="204"/>
      <c r="K4" s="204"/>
      <c r="L4" s="120"/>
      <c r="M4" s="120"/>
      <c r="N4" s="204"/>
      <c r="O4" s="204"/>
      <c r="P4" s="203"/>
      <c r="Q4" s="120"/>
    </row>
    <row r="5" ht="15.75" customHeight="1">
      <c r="A5" s="120"/>
      <c r="B5" s="205" t="s">
        <v>141</v>
      </c>
      <c r="C5" s="2"/>
      <c r="D5" s="2"/>
      <c r="E5" s="2"/>
      <c r="F5" s="2"/>
      <c r="G5" s="2"/>
      <c r="H5" s="2"/>
      <c r="I5" s="120"/>
      <c r="J5" s="204"/>
      <c r="K5" s="204"/>
      <c r="L5" s="120"/>
      <c r="M5" s="120"/>
      <c r="N5" s="204"/>
      <c r="O5" s="204"/>
      <c r="P5" s="203"/>
      <c r="Q5" s="120"/>
    </row>
    <row r="6" ht="15.75" customHeight="1">
      <c r="A6" s="120"/>
      <c r="B6" s="205" t="s">
        <v>142</v>
      </c>
      <c r="C6" s="2"/>
      <c r="D6" s="2"/>
      <c r="E6" s="2"/>
      <c r="F6" s="2"/>
      <c r="G6" s="2"/>
      <c r="H6" s="2"/>
      <c r="I6" s="120"/>
      <c r="J6" s="204"/>
      <c r="K6" s="204"/>
      <c r="L6" s="206"/>
      <c r="M6" s="207"/>
      <c r="N6" s="207"/>
      <c r="O6" s="207"/>
      <c r="P6" s="207"/>
      <c r="Q6" s="208"/>
    </row>
    <row r="7" ht="15.75" customHeight="1">
      <c r="A7" s="120"/>
      <c r="B7" s="205"/>
      <c r="C7" s="2"/>
      <c r="D7" s="2"/>
      <c r="E7" s="2"/>
      <c r="F7" s="2"/>
      <c r="G7" s="2"/>
      <c r="H7" s="2"/>
      <c r="I7" s="120"/>
      <c r="J7" s="204"/>
      <c r="K7" s="204"/>
      <c r="L7" s="209"/>
      <c r="M7" s="210"/>
      <c r="N7" s="210"/>
      <c r="O7" s="210"/>
      <c r="P7" s="210"/>
      <c r="Q7" s="211"/>
    </row>
    <row r="8" ht="15.75" customHeight="1">
      <c r="A8" s="120"/>
      <c r="B8" s="212"/>
      <c r="C8" s="212"/>
      <c r="D8" s="212"/>
      <c r="E8" s="212"/>
      <c r="F8" s="212"/>
      <c r="G8" s="212"/>
      <c r="H8" s="212"/>
      <c r="I8" s="120"/>
      <c r="J8" s="204"/>
      <c r="K8" s="204"/>
      <c r="L8" s="209"/>
      <c r="M8" s="210"/>
      <c r="N8" s="210"/>
      <c r="O8" s="210"/>
      <c r="P8" s="210"/>
      <c r="Q8" s="211"/>
    </row>
    <row r="9" ht="15.75" customHeight="1">
      <c r="A9" s="120"/>
      <c r="B9" s="203"/>
      <c r="C9" s="203"/>
      <c r="D9" s="203"/>
      <c r="E9" s="203"/>
      <c r="F9" s="203"/>
      <c r="G9" s="203"/>
      <c r="H9" s="203"/>
      <c r="I9" s="120"/>
      <c r="J9" s="204"/>
      <c r="K9" s="204"/>
      <c r="L9" s="209"/>
      <c r="M9" s="210"/>
      <c r="N9" s="210"/>
      <c r="O9" s="210"/>
      <c r="P9" s="210"/>
      <c r="Q9" s="211"/>
    </row>
    <row r="10" ht="15.75" customHeight="1">
      <c r="A10" s="120"/>
      <c r="B10" s="203"/>
      <c r="C10" s="203"/>
      <c r="D10" s="203"/>
      <c r="E10" s="203"/>
      <c r="F10" s="203"/>
      <c r="G10" s="203"/>
      <c r="H10" s="203"/>
      <c r="I10" s="120"/>
      <c r="J10" s="204"/>
      <c r="K10" s="204"/>
      <c r="L10" s="209"/>
      <c r="M10" s="210"/>
      <c r="N10" s="210"/>
      <c r="O10" s="210"/>
      <c r="P10" s="210"/>
      <c r="Q10" s="211"/>
    </row>
    <row r="11" ht="15.75" customHeight="1">
      <c r="A11" s="120"/>
      <c r="B11" s="203"/>
      <c r="C11" s="203"/>
      <c r="D11" s="203"/>
      <c r="E11" s="203"/>
      <c r="F11" s="203"/>
      <c r="G11" s="203"/>
      <c r="H11" s="203"/>
      <c r="I11" s="120"/>
      <c r="J11" s="204"/>
      <c r="K11" s="204"/>
      <c r="L11" s="209"/>
      <c r="M11" s="210"/>
      <c r="N11" s="210"/>
      <c r="O11" s="210"/>
      <c r="P11" s="210"/>
      <c r="Q11" s="211"/>
    </row>
    <row r="12" ht="15.75" customHeight="1">
      <c r="A12" s="213"/>
      <c r="B12" s="213"/>
      <c r="C12" s="213"/>
      <c r="D12" s="213"/>
      <c r="E12" s="213"/>
      <c r="F12" s="213"/>
      <c r="G12" s="213"/>
      <c r="H12" s="213"/>
      <c r="I12" s="213"/>
      <c r="J12" s="214"/>
      <c r="K12" s="214"/>
      <c r="L12" s="209"/>
      <c r="M12" s="210"/>
      <c r="N12" s="210"/>
      <c r="O12" s="210"/>
      <c r="P12" s="210"/>
      <c r="Q12" s="211"/>
    </row>
    <row r="13" ht="15.75" customHeight="1">
      <c r="A13" s="215" t="s">
        <v>143</v>
      </c>
      <c r="B13" s="216" t="s">
        <v>144</v>
      </c>
      <c r="C13" s="6"/>
      <c r="D13" s="6"/>
      <c r="E13" s="6"/>
      <c r="F13" s="6"/>
      <c r="G13" s="6"/>
      <c r="H13" s="7"/>
      <c r="I13" s="213"/>
      <c r="J13" s="214"/>
      <c r="K13" s="214"/>
      <c r="L13" s="209"/>
      <c r="M13" s="210"/>
      <c r="N13" s="210"/>
      <c r="O13" s="210"/>
      <c r="P13" s="210"/>
      <c r="Q13" s="211"/>
    </row>
    <row r="14" ht="15.75" customHeight="1">
      <c r="A14" s="215" t="s">
        <v>145</v>
      </c>
      <c r="B14" s="217" t="s">
        <v>41</v>
      </c>
      <c r="C14" s="6"/>
      <c r="D14" s="6"/>
      <c r="E14" s="6"/>
      <c r="F14" s="6"/>
      <c r="G14" s="6"/>
      <c r="H14" s="7"/>
      <c r="I14" s="213"/>
      <c r="J14" s="214"/>
      <c r="K14" s="214"/>
      <c r="L14" s="209"/>
      <c r="M14" s="210"/>
      <c r="N14" s="210"/>
      <c r="O14" s="210"/>
      <c r="P14" s="210"/>
      <c r="Q14" s="211"/>
    </row>
    <row r="15" ht="15.75" customHeight="1">
      <c r="A15" s="215" t="s">
        <v>146</v>
      </c>
      <c r="B15" s="217" t="s">
        <v>43</v>
      </c>
      <c r="C15" s="6"/>
      <c r="D15" s="6"/>
      <c r="E15" s="6"/>
      <c r="F15" s="6"/>
      <c r="G15" s="6"/>
      <c r="H15" s="7"/>
      <c r="I15" s="213"/>
      <c r="J15" s="214"/>
      <c r="K15" s="214"/>
      <c r="L15" s="209"/>
      <c r="M15" s="210"/>
      <c r="N15" s="210"/>
      <c r="O15" s="210"/>
      <c r="P15" s="210"/>
      <c r="Q15" s="211"/>
    </row>
    <row r="16" ht="15.75" customHeight="1">
      <c r="A16" s="215" t="s">
        <v>147</v>
      </c>
      <c r="B16" s="218" t="s">
        <v>39</v>
      </c>
      <c r="C16" s="6"/>
      <c r="D16" s="6"/>
      <c r="E16" s="6"/>
      <c r="F16" s="6"/>
      <c r="G16" s="6"/>
      <c r="H16" s="7"/>
      <c r="I16" s="213"/>
      <c r="J16" s="214"/>
      <c r="K16" s="214"/>
      <c r="L16" s="209"/>
      <c r="M16" s="210"/>
      <c r="N16" s="210"/>
      <c r="O16" s="210"/>
      <c r="P16" s="210"/>
      <c r="Q16" s="211"/>
    </row>
    <row r="17">
      <c r="A17" s="215" t="s">
        <v>148</v>
      </c>
      <c r="B17" s="217" t="s">
        <v>149</v>
      </c>
      <c r="C17" s="6"/>
      <c r="D17" s="6"/>
      <c r="E17" s="6"/>
      <c r="F17" s="6"/>
      <c r="G17" s="6"/>
      <c r="H17" s="7"/>
      <c r="I17" s="213"/>
      <c r="J17" s="214"/>
      <c r="K17" s="214"/>
      <c r="L17" s="209"/>
      <c r="M17" s="210"/>
      <c r="N17" s="210"/>
      <c r="O17" s="210"/>
      <c r="P17" s="210"/>
      <c r="Q17" s="211"/>
    </row>
    <row r="18">
      <c r="A18" s="215" t="s">
        <v>150</v>
      </c>
      <c r="B18" s="217" t="s">
        <v>151</v>
      </c>
      <c r="C18" s="6"/>
      <c r="D18" s="6"/>
      <c r="E18" s="6"/>
      <c r="F18" s="6"/>
      <c r="G18" s="6"/>
      <c r="H18" s="7"/>
      <c r="I18" s="213"/>
      <c r="J18" s="214"/>
      <c r="K18" s="214"/>
      <c r="L18" s="209"/>
      <c r="M18" s="210"/>
      <c r="N18" s="210"/>
      <c r="O18" s="210"/>
      <c r="P18" s="210"/>
      <c r="Q18" s="211"/>
    </row>
    <row r="19">
      <c r="A19" s="215" t="s">
        <v>152</v>
      </c>
      <c r="B19" s="217" t="s">
        <v>153</v>
      </c>
      <c r="C19" s="6"/>
      <c r="D19" s="6"/>
      <c r="E19" s="6"/>
      <c r="F19" s="6"/>
      <c r="G19" s="6"/>
      <c r="H19" s="7"/>
      <c r="I19" s="213"/>
      <c r="J19" s="214"/>
      <c r="K19" s="214"/>
      <c r="L19" s="209"/>
      <c r="M19" s="210"/>
      <c r="N19" s="210"/>
      <c r="O19" s="210"/>
      <c r="P19" s="210"/>
      <c r="Q19" s="211"/>
    </row>
    <row r="20" ht="47.25" customHeight="1">
      <c r="A20" s="215" t="s">
        <v>154</v>
      </c>
      <c r="B20" s="218" t="s">
        <v>155</v>
      </c>
      <c r="C20" s="6"/>
      <c r="D20" s="6"/>
      <c r="E20" s="6"/>
      <c r="F20" s="6"/>
      <c r="G20" s="6"/>
      <c r="H20" s="7"/>
      <c r="I20" s="213"/>
      <c r="K20" s="214"/>
      <c r="L20" s="209"/>
      <c r="M20" s="210"/>
      <c r="N20" s="210"/>
      <c r="O20" s="210"/>
      <c r="P20" s="210"/>
      <c r="Q20" s="211"/>
    </row>
    <row r="21" ht="28.5" customHeight="1">
      <c r="A21" s="215" t="s">
        <v>156</v>
      </c>
      <c r="B21" s="219" t="s">
        <v>157</v>
      </c>
      <c r="C21" s="6"/>
      <c r="D21" s="6"/>
      <c r="E21" s="6"/>
      <c r="F21" s="6"/>
      <c r="G21" s="6"/>
      <c r="H21" s="7"/>
      <c r="I21" s="213"/>
      <c r="J21" s="214"/>
      <c r="K21" s="214"/>
      <c r="L21" s="209"/>
      <c r="M21" s="210"/>
      <c r="N21" s="210"/>
      <c r="O21" s="210"/>
      <c r="P21" s="210"/>
      <c r="Q21" s="211"/>
      <c r="R21" s="120"/>
      <c r="S21" s="120"/>
      <c r="T21" s="120"/>
      <c r="U21" s="120"/>
      <c r="V21" s="120"/>
    </row>
    <row r="22" ht="53.25" customHeight="1">
      <c r="A22" s="215" t="s">
        <v>158</v>
      </c>
      <c r="B22" s="218" t="s">
        <v>159</v>
      </c>
      <c r="C22" s="6"/>
      <c r="D22" s="6"/>
      <c r="E22" s="6"/>
      <c r="F22" s="6"/>
      <c r="G22" s="6"/>
      <c r="H22" s="7"/>
      <c r="I22" s="213"/>
      <c r="J22" s="214"/>
      <c r="K22" s="214"/>
      <c r="L22" s="209"/>
      <c r="M22" s="210"/>
      <c r="N22" s="210"/>
      <c r="O22" s="210"/>
      <c r="P22" s="210"/>
      <c r="Q22" s="211"/>
    </row>
    <row r="23" ht="53.25" customHeight="1">
      <c r="A23" s="215" t="s">
        <v>160</v>
      </c>
      <c r="B23" s="218" t="s">
        <v>161</v>
      </c>
      <c r="C23" s="6"/>
      <c r="D23" s="6"/>
      <c r="E23" s="6"/>
      <c r="F23" s="6"/>
      <c r="G23" s="6"/>
      <c r="H23" s="7"/>
      <c r="I23" s="213"/>
      <c r="J23" s="214"/>
      <c r="K23" s="214"/>
      <c r="L23" s="209"/>
      <c r="M23" s="210"/>
      <c r="N23" s="210"/>
      <c r="O23" s="210"/>
      <c r="P23" s="210"/>
      <c r="Q23" s="211"/>
    </row>
    <row r="24" ht="26.25" customHeight="1">
      <c r="A24" s="215" t="s">
        <v>162</v>
      </c>
      <c r="B24" s="218" t="s">
        <v>163</v>
      </c>
      <c r="C24" s="6"/>
      <c r="D24" s="6"/>
      <c r="E24" s="6"/>
      <c r="F24" s="6"/>
      <c r="G24" s="6"/>
      <c r="H24" s="7"/>
      <c r="I24" s="213"/>
      <c r="J24" s="214"/>
      <c r="K24" s="214"/>
      <c r="L24" s="209"/>
      <c r="M24" s="210"/>
      <c r="N24" s="210"/>
      <c r="O24" s="210"/>
      <c r="P24" s="210"/>
      <c r="Q24" s="211"/>
    </row>
    <row r="25" ht="69.0" customHeight="1">
      <c r="A25" s="215" t="s">
        <v>164</v>
      </c>
      <c r="B25" s="219" t="s">
        <v>165</v>
      </c>
      <c r="C25" s="6"/>
      <c r="D25" s="6"/>
      <c r="E25" s="6"/>
      <c r="F25" s="6"/>
      <c r="G25" s="6"/>
      <c r="H25" s="7"/>
      <c r="I25" s="213"/>
      <c r="J25" s="214"/>
      <c r="K25" s="214"/>
      <c r="L25" s="209"/>
      <c r="M25" s="210"/>
      <c r="N25" s="210"/>
      <c r="O25" s="210"/>
      <c r="P25" s="210"/>
      <c r="Q25" s="211"/>
      <c r="R25" s="120"/>
      <c r="S25" s="120"/>
      <c r="T25" s="120"/>
      <c r="U25" s="120"/>
      <c r="V25" s="120"/>
    </row>
    <row r="26" ht="68.25" customHeight="1">
      <c r="A26" s="215" t="s">
        <v>166</v>
      </c>
      <c r="B26" s="219" t="s">
        <v>167</v>
      </c>
      <c r="C26" s="6"/>
      <c r="D26" s="6"/>
      <c r="E26" s="6"/>
      <c r="F26" s="6"/>
      <c r="G26" s="6"/>
      <c r="H26" s="7"/>
      <c r="I26" s="213"/>
      <c r="J26" s="214"/>
      <c r="K26" s="214"/>
      <c r="L26" s="209"/>
      <c r="M26" s="210"/>
      <c r="N26" s="210"/>
      <c r="O26" s="210"/>
      <c r="P26" s="210"/>
      <c r="Q26" s="211"/>
      <c r="R26" s="120"/>
      <c r="S26" s="120"/>
      <c r="T26" s="120"/>
      <c r="U26" s="120"/>
      <c r="V26" s="120"/>
    </row>
    <row r="27">
      <c r="A27" s="215" t="s">
        <v>168</v>
      </c>
      <c r="B27" s="220" t="s">
        <v>169</v>
      </c>
      <c r="C27" s="6"/>
      <c r="D27" s="6"/>
      <c r="E27" s="6"/>
      <c r="F27" s="6"/>
      <c r="G27" s="6"/>
      <c r="H27" s="7"/>
      <c r="I27" s="221"/>
      <c r="J27" s="214"/>
      <c r="K27" s="214"/>
      <c r="L27" s="209"/>
      <c r="M27" s="210"/>
      <c r="N27" s="210"/>
      <c r="O27" s="210"/>
      <c r="P27" s="210"/>
      <c r="Q27" s="211"/>
      <c r="R27" s="120"/>
      <c r="S27" s="120"/>
      <c r="T27" s="120"/>
      <c r="U27" s="120"/>
      <c r="V27" s="120"/>
    </row>
    <row r="28" ht="15.75" customHeight="1">
      <c r="A28" s="222"/>
      <c r="B28" s="223"/>
      <c r="C28" s="223"/>
      <c r="D28" s="223"/>
      <c r="E28" s="223"/>
      <c r="F28" s="223"/>
      <c r="G28" s="223"/>
      <c r="H28" s="223"/>
      <c r="I28" s="224"/>
      <c r="J28" s="224"/>
      <c r="K28" s="224"/>
      <c r="L28" s="224"/>
      <c r="M28" s="224"/>
      <c r="N28" s="224"/>
      <c r="O28" s="224"/>
      <c r="P28" s="224"/>
      <c r="Q28" s="224"/>
    </row>
    <row r="29" ht="66.75" customHeight="1">
      <c r="A29" s="225" t="s">
        <v>170</v>
      </c>
      <c r="B29" s="225" t="s">
        <v>171</v>
      </c>
      <c r="C29" s="226" t="s">
        <v>172</v>
      </c>
      <c r="D29" s="226" t="s">
        <v>173</v>
      </c>
      <c r="E29" s="225" t="s">
        <v>174</v>
      </c>
      <c r="F29" s="225" t="s">
        <v>175</v>
      </c>
      <c r="G29" s="225" t="s">
        <v>176</v>
      </c>
      <c r="H29" s="225" t="s">
        <v>177</v>
      </c>
      <c r="I29" s="225" t="s">
        <v>178</v>
      </c>
      <c r="J29" s="227" t="s">
        <v>179</v>
      </c>
      <c r="K29" s="227" t="s">
        <v>180</v>
      </c>
      <c r="L29" s="225" t="s">
        <v>181</v>
      </c>
      <c r="M29" s="225" t="s">
        <v>182</v>
      </c>
      <c r="N29" s="228" t="s">
        <v>183</v>
      </c>
      <c r="O29" s="228" t="s">
        <v>184</v>
      </c>
      <c r="P29" s="225" t="s">
        <v>185</v>
      </c>
      <c r="Q29" s="225" t="s">
        <v>186</v>
      </c>
    </row>
    <row r="30" ht="234.75" customHeight="1">
      <c r="A30" s="229" t="s">
        <v>187</v>
      </c>
      <c r="B30" s="18" t="s">
        <v>81</v>
      </c>
      <c r="C30" s="18"/>
      <c r="D30" s="18" t="s">
        <v>118</v>
      </c>
      <c r="E30" s="18" t="s">
        <v>188</v>
      </c>
      <c r="F30" s="18" t="s">
        <v>189</v>
      </c>
      <c r="G30" s="18" t="s">
        <v>190</v>
      </c>
      <c r="H30" s="18" t="s">
        <v>191</v>
      </c>
      <c r="I30" s="18" t="s">
        <v>192</v>
      </c>
      <c r="J30" s="230">
        <v>0.51</v>
      </c>
      <c r="K30" s="230">
        <v>0.37</v>
      </c>
      <c r="L30" s="18" t="s">
        <v>193</v>
      </c>
      <c r="M30" s="18" t="s">
        <v>193</v>
      </c>
      <c r="N30" s="230" t="s">
        <v>194</v>
      </c>
      <c r="O30" s="230">
        <v>0.14</v>
      </c>
      <c r="P30" s="18" t="s">
        <v>195</v>
      </c>
      <c r="Q30" s="18" t="s">
        <v>196</v>
      </c>
      <c r="R30" s="231"/>
      <c r="S30" s="231"/>
      <c r="T30" s="231"/>
      <c r="U30" s="231"/>
      <c r="V30" s="231"/>
    </row>
    <row r="31" ht="279.0" customHeight="1">
      <c r="A31" s="229" t="s">
        <v>197</v>
      </c>
      <c r="B31" s="18" t="s">
        <v>90</v>
      </c>
      <c r="C31" s="18"/>
      <c r="D31" s="18" t="s">
        <v>118</v>
      </c>
      <c r="E31" s="18" t="s">
        <v>198</v>
      </c>
      <c r="F31" s="18" t="s">
        <v>199</v>
      </c>
      <c r="G31" s="18" t="s">
        <v>190</v>
      </c>
      <c r="H31" s="18" t="s">
        <v>191</v>
      </c>
      <c r="I31" s="18" t="s">
        <v>200</v>
      </c>
      <c r="J31" s="232">
        <v>336622.0</v>
      </c>
      <c r="K31" s="233">
        <v>336622.0</v>
      </c>
      <c r="L31" s="18" t="s">
        <v>193</v>
      </c>
      <c r="M31" s="18" t="s">
        <v>201</v>
      </c>
      <c r="N31" s="230" t="s">
        <v>202</v>
      </c>
      <c r="O31" s="234">
        <v>1.0</v>
      </c>
      <c r="P31" s="18" t="s">
        <v>203</v>
      </c>
      <c r="Q31" s="18" t="s">
        <v>204</v>
      </c>
    </row>
    <row r="32" ht="293.25" customHeight="1">
      <c r="A32" s="229" t="s">
        <v>205</v>
      </c>
      <c r="B32" s="18" t="s">
        <v>117</v>
      </c>
      <c r="C32" s="18" t="s">
        <v>206</v>
      </c>
      <c r="D32" s="18" t="s">
        <v>118</v>
      </c>
      <c r="E32" s="18" t="s">
        <v>207</v>
      </c>
      <c r="F32" s="18" t="s">
        <v>208</v>
      </c>
      <c r="G32" s="18" t="s">
        <v>190</v>
      </c>
      <c r="H32" s="18" t="s">
        <v>209</v>
      </c>
      <c r="I32" s="18" t="s">
        <v>210</v>
      </c>
      <c r="J32" s="233">
        <v>4165.0</v>
      </c>
      <c r="K32" s="233">
        <v>4165.0</v>
      </c>
      <c r="L32" s="18" t="s">
        <v>211</v>
      </c>
      <c r="M32" s="18" t="s">
        <v>201</v>
      </c>
      <c r="N32" s="230" t="s">
        <v>212</v>
      </c>
      <c r="O32" s="234">
        <v>1.0</v>
      </c>
      <c r="P32" s="18" t="s">
        <v>213</v>
      </c>
      <c r="Q32" s="18" t="s">
        <v>214</v>
      </c>
    </row>
    <row r="33" ht="306.75" customHeight="1">
      <c r="A33" s="229" t="s">
        <v>215</v>
      </c>
      <c r="B33" s="18" t="s">
        <v>216</v>
      </c>
      <c r="C33" s="18" t="s">
        <v>217</v>
      </c>
      <c r="D33" s="18" t="s">
        <v>118</v>
      </c>
      <c r="E33" s="18" t="s">
        <v>218</v>
      </c>
      <c r="F33" s="18" t="s">
        <v>219</v>
      </c>
      <c r="G33" s="18" t="s">
        <v>190</v>
      </c>
      <c r="H33" s="18" t="s">
        <v>209</v>
      </c>
      <c r="I33" s="18" t="s">
        <v>220</v>
      </c>
      <c r="J33" s="233">
        <v>833.0</v>
      </c>
      <c r="K33" s="233">
        <v>833.0</v>
      </c>
      <c r="L33" s="18" t="s">
        <v>221</v>
      </c>
      <c r="M33" s="18" t="s">
        <v>201</v>
      </c>
      <c r="N33" s="230" t="s">
        <v>212</v>
      </c>
      <c r="O33" s="234">
        <v>1.0</v>
      </c>
      <c r="P33" s="18" t="s">
        <v>222</v>
      </c>
      <c r="Q33" s="18" t="s">
        <v>214</v>
      </c>
    </row>
    <row r="34" ht="171.0" customHeight="1">
      <c r="A34" s="229" t="s">
        <v>223</v>
      </c>
      <c r="B34" s="18" t="s">
        <v>224</v>
      </c>
      <c r="C34" s="18"/>
      <c r="D34" s="18" t="s">
        <v>118</v>
      </c>
      <c r="E34" s="18" t="s">
        <v>225</v>
      </c>
      <c r="F34" s="18" t="s">
        <v>226</v>
      </c>
      <c r="G34" s="18" t="s">
        <v>227</v>
      </c>
      <c r="H34" s="18" t="s">
        <v>209</v>
      </c>
      <c r="I34" s="18" t="s">
        <v>228</v>
      </c>
      <c r="J34" s="233" t="s">
        <v>229</v>
      </c>
      <c r="K34" s="233" t="s">
        <v>229</v>
      </c>
      <c r="L34" s="18" t="s">
        <v>221</v>
      </c>
      <c r="M34" s="18" t="s">
        <v>201</v>
      </c>
      <c r="N34" s="230" t="s">
        <v>230</v>
      </c>
      <c r="O34" s="234">
        <v>1.0</v>
      </c>
      <c r="P34" s="18" t="s">
        <v>231</v>
      </c>
      <c r="Q34" s="18" t="s">
        <v>232</v>
      </c>
    </row>
    <row r="35" ht="276.0" customHeight="1">
      <c r="A35" s="229" t="s">
        <v>233</v>
      </c>
      <c r="B35" s="230" t="s">
        <v>234</v>
      </c>
      <c r="C35" s="18" t="s">
        <v>235</v>
      </c>
      <c r="D35" s="18" t="s">
        <v>118</v>
      </c>
      <c r="E35" s="18" t="s">
        <v>236</v>
      </c>
      <c r="F35" s="18" t="s">
        <v>237</v>
      </c>
      <c r="G35" s="18" t="s">
        <v>238</v>
      </c>
      <c r="H35" s="18" t="s">
        <v>209</v>
      </c>
      <c r="I35" s="18" t="s">
        <v>239</v>
      </c>
      <c r="J35" s="233"/>
      <c r="K35" s="233"/>
      <c r="L35" s="18" t="s">
        <v>211</v>
      </c>
      <c r="M35" s="18" t="s">
        <v>201</v>
      </c>
      <c r="N35" s="230" t="s">
        <v>240</v>
      </c>
      <c r="O35" s="234">
        <v>1.0</v>
      </c>
      <c r="P35" s="18" t="s">
        <v>241</v>
      </c>
      <c r="Q35" s="18" t="s">
        <v>242</v>
      </c>
      <c r="R35" s="59"/>
      <c r="S35" s="59"/>
      <c r="T35" s="59"/>
    </row>
    <row r="36" ht="244.5" customHeight="1">
      <c r="A36" s="229" t="s">
        <v>243</v>
      </c>
      <c r="B36" s="18" t="s">
        <v>244</v>
      </c>
      <c r="C36" s="18"/>
      <c r="D36" s="18" t="s">
        <v>118</v>
      </c>
      <c r="E36" s="18" t="s">
        <v>245</v>
      </c>
      <c r="F36" s="18" t="s">
        <v>246</v>
      </c>
      <c r="G36" s="18" t="s">
        <v>190</v>
      </c>
      <c r="H36" s="18" t="s">
        <v>209</v>
      </c>
      <c r="I36" s="18" t="s">
        <v>247</v>
      </c>
      <c r="J36" s="233"/>
      <c r="K36" s="233"/>
      <c r="L36" s="18" t="s">
        <v>221</v>
      </c>
      <c r="M36" s="18" t="s">
        <v>201</v>
      </c>
      <c r="N36" s="230" t="s">
        <v>240</v>
      </c>
      <c r="O36" s="234">
        <v>1.0</v>
      </c>
      <c r="P36" s="18" t="s">
        <v>248</v>
      </c>
      <c r="Q36" s="18" t="s">
        <v>249</v>
      </c>
      <c r="R36" s="59"/>
      <c r="S36" s="59"/>
      <c r="T36" s="59"/>
    </row>
    <row r="37" ht="209.25" customHeight="1">
      <c r="A37" s="229" t="s">
        <v>250</v>
      </c>
      <c r="B37" s="18" t="s">
        <v>251</v>
      </c>
      <c r="C37" s="18"/>
      <c r="D37" s="18" t="s">
        <v>118</v>
      </c>
      <c r="E37" s="18" t="s">
        <v>252</v>
      </c>
      <c r="F37" s="18" t="s">
        <v>253</v>
      </c>
      <c r="G37" s="18" t="s">
        <v>227</v>
      </c>
      <c r="H37" s="18" t="s">
        <v>209</v>
      </c>
      <c r="I37" s="18" t="s">
        <v>254</v>
      </c>
      <c r="J37" s="233" t="s">
        <v>255</v>
      </c>
      <c r="K37" s="233" t="s">
        <v>255</v>
      </c>
      <c r="L37" s="18" t="s">
        <v>221</v>
      </c>
      <c r="M37" s="18" t="s">
        <v>201</v>
      </c>
      <c r="N37" s="230" t="s">
        <v>240</v>
      </c>
      <c r="O37" s="234">
        <v>1.0</v>
      </c>
      <c r="P37" s="18" t="s">
        <v>256</v>
      </c>
      <c r="Q37" s="18" t="s">
        <v>232</v>
      </c>
      <c r="R37" s="59"/>
      <c r="S37" s="59"/>
      <c r="T37" s="59"/>
    </row>
    <row r="38" ht="254.25" customHeight="1">
      <c r="A38" s="229" t="s">
        <v>257</v>
      </c>
      <c r="B38" s="18" t="s">
        <v>120</v>
      </c>
      <c r="C38" s="18" t="s">
        <v>258</v>
      </c>
      <c r="D38" s="18" t="s">
        <v>118</v>
      </c>
      <c r="E38" s="18" t="s">
        <v>259</v>
      </c>
      <c r="F38" s="18" t="s">
        <v>260</v>
      </c>
      <c r="G38" s="18" t="s">
        <v>238</v>
      </c>
      <c r="H38" s="18" t="s">
        <v>209</v>
      </c>
      <c r="I38" s="18" t="s">
        <v>261</v>
      </c>
      <c r="J38" s="233">
        <v>2364.0</v>
      </c>
      <c r="K38" s="233">
        <v>2364.0</v>
      </c>
      <c r="L38" s="18" t="s">
        <v>211</v>
      </c>
      <c r="M38" s="18" t="s">
        <v>201</v>
      </c>
      <c r="N38" s="230" t="s">
        <v>262</v>
      </c>
      <c r="O38" s="234">
        <v>1.0</v>
      </c>
      <c r="P38" s="18" t="s">
        <v>263</v>
      </c>
      <c r="Q38" s="18" t="s">
        <v>264</v>
      </c>
      <c r="R38" s="59"/>
      <c r="S38" s="59"/>
      <c r="T38" s="59"/>
    </row>
    <row r="39" ht="204.75" customHeight="1">
      <c r="A39" s="229" t="s">
        <v>265</v>
      </c>
      <c r="B39" s="18" t="s">
        <v>266</v>
      </c>
      <c r="C39" s="18"/>
      <c r="D39" s="18" t="s">
        <v>118</v>
      </c>
      <c r="E39" s="18" t="s">
        <v>267</v>
      </c>
      <c r="F39" s="18" t="s">
        <v>268</v>
      </c>
      <c r="G39" s="18" t="s">
        <v>190</v>
      </c>
      <c r="H39" s="18" t="s">
        <v>209</v>
      </c>
      <c r="I39" s="18" t="s">
        <v>269</v>
      </c>
      <c r="J39" s="233">
        <v>197.0</v>
      </c>
      <c r="K39" s="233">
        <v>197.0</v>
      </c>
      <c r="L39" s="18" t="s">
        <v>221</v>
      </c>
      <c r="M39" s="18" t="s">
        <v>201</v>
      </c>
      <c r="N39" s="230" t="s">
        <v>270</v>
      </c>
      <c r="O39" s="234">
        <v>1.0</v>
      </c>
      <c r="P39" s="18" t="s">
        <v>271</v>
      </c>
      <c r="Q39" s="18" t="s">
        <v>272</v>
      </c>
      <c r="R39" s="59"/>
      <c r="S39" s="59"/>
      <c r="T39" s="59"/>
    </row>
    <row r="40" ht="189.75" customHeight="1">
      <c r="A40" s="229" t="s">
        <v>273</v>
      </c>
      <c r="B40" s="18" t="s">
        <v>274</v>
      </c>
      <c r="C40" s="18"/>
      <c r="D40" s="18" t="s">
        <v>118</v>
      </c>
      <c r="E40" s="18" t="s">
        <v>275</v>
      </c>
      <c r="F40" s="18" t="s">
        <v>276</v>
      </c>
      <c r="G40" s="18" t="s">
        <v>227</v>
      </c>
      <c r="H40" s="18" t="s">
        <v>209</v>
      </c>
      <c r="I40" s="18" t="s">
        <v>228</v>
      </c>
      <c r="J40" s="233" t="s">
        <v>277</v>
      </c>
      <c r="K40" s="233" t="s">
        <v>277</v>
      </c>
      <c r="L40" s="18" t="s">
        <v>221</v>
      </c>
      <c r="M40" s="18" t="s">
        <v>201</v>
      </c>
      <c r="N40" s="230" t="s">
        <v>278</v>
      </c>
      <c r="O40" s="234">
        <v>1.0</v>
      </c>
      <c r="P40" s="18" t="s">
        <v>279</v>
      </c>
      <c r="Q40" s="18" t="s">
        <v>232</v>
      </c>
      <c r="R40" s="59"/>
      <c r="S40" s="59"/>
      <c r="T40" s="59"/>
    </row>
    <row r="41" ht="327.0" customHeight="1">
      <c r="A41" s="229" t="s">
        <v>280</v>
      </c>
      <c r="B41" s="18" t="s">
        <v>121</v>
      </c>
      <c r="C41" s="18" t="s">
        <v>281</v>
      </c>
      <c r="D41" s="18" t="s">
        <v>122</v>
      </c>
      <c r="E41" s="18" t="s">
        <v>282</v>
      </c>
      <c r="F41" s="18" t="s">
        <v>283</v>
      </c>
      <c r="G41" s="18" t="s">
        <v>238</v>
      </c>
      <c r="H41" s="18" t="s">
        <v>209</v>
      </c>
      <c r="I41" s="18" t="s">
        <v>284</v>
      </c>
      <c r="J41" s="233">
        <v>945.0</v>
      </c>
      <c r="K41" s="233">
        <v>945.0</v>
      </c>
      <c r="L41" s="18" t="s">
        <v>211</v>
      </c>
      <c r="M41" s="18" t="s">
        <v>201</v>
      </c>
      <c r="N41" s="230" t="s">
        <v>285</v>
      </c>
      <c r="O41" s="234">
        <v>1.0</v>
      </c>
      <c r="P41" s="18" t="s">
        <v>286</v>
      </c>
      <c r="Q41" s="18" t="s">
        <v>287</v>
      </c>
      <c r="R41" s="59"/>
      <c r="S41" s="59"/>
      <c r="T41" s="59"/>
    </row>
    <row r="42" ht="277.5" customHeight="1">
      <c r="A42" s="229" t="s">
        <v>288</v>
      </c>
      <c r="B42" s="18" t="s">
        <v>289</v>
      </c>
      <c r="C42" s="18"/>
      <c r="D42" s="18" t="s">
        <v>122</v>
      </c>
      <c r="E42" s="18" t="s">
        <v>290</v>
      </c>
      <c r="F42" s="18" t="s">
        <v>291</v>
      </c>
      <c r="G42" s="18" t="s">
        <v>190</v>
      </c>
      <c r="H42" s="18" t="s">
        <v>209</v>
      </c>
      <c r="I42" s="18" t="s">
        <v>292</v>
      </c>
      <c r="J42" s="233">
        <v>189.0</v>
      </c>
      <c r="K42" s="233">
        <v>189.0</v>
      </c>
      <c r="L42" s="18" t="s">
        <v>211</v>
      </c>
      <c r="M42" s="18" t="s">
        <v>201</v>
      </c>
      <c r="N42" s="230" t="s">
        <v>293</v>
      </c>
      <c r="O42" s="234">
        <v>1.0</v>
      </c>
      <c r="P42" s="18" t="s">
        <v>294</v>
      </c>
      <c r="Q42" s="18" t="s">
        <v>287</v>
      </c>
      <c r="R42" s="59"/>
      <c r="S42" s="59"/>
      <c r="T42" s="59"/>
    </row>
    <row r="43" ht="179.25" customHeight="1">
      <c r="A43" s="229" t="s">
        <v>295</v>
      </c>
      <c r="B43" s="18" t="s">
        <v>296</v>
      </c>
      <c r="C43" s="18"/>
      <c r="D43" s="18" t="s">
        <v>122</v>
      </c>
      <c r="E43" s="18" t="s">
        <v>297</v>
      </c>
      <c r="F43" s="18" t="s">
        <v>298</v>
      </c>
      <c r="G43" s="18" t="s">
        <v>227</v>
      </c>
      <c r="H43" s="18" t="s">
        <v>209</v>
      </c>
      <c r="I43" s="18" t="s">
        <v>254</v>
      </c>
      <c r="J43" s="233" t="s">
        <v>299</v>
      </c>
      <c r="K43" s="233" t="s">
        <v>299</v>
      </c>
      <c r="L43" s="18" t="s">
        <v>221</v>
      </c>
      <c r="M43" s="18" t="s">
        <v>201</v>
      </c>
      <c r="N43" s="230" t="s">
        <v>300</v>
      </c>
      <c r="O43" s="234">
        <v>1.0</v>
      </c>
      <c r="P43" s="18" t="s">
        <v>301</v>
      </c>
      <c r="Q43" s="18" t="s">
        <v>232</v>
      </c>
      <c r="R43" s="59"/>
      <c r="S43" s="59"/>
      <c r="T43" s="59"/>
    </row>
    <row r="44" ht="210.0" customHeight="1">
      <c r="A44" s="229" t="s">
        <v>302</v>
      </c>
      <c r="B44" s="18" t="s">
        <v>123</v>
      </c>
      <c r="C44" s="21" t="s">
        <v>303</v>
      </c>
      <c r="D44" s="18" t="s">
        <v>118</v>
      </c>
      <c r="E44" s="18" t="s">
        <v>304</v>
      </c>
      <c r="F44" s="18" t="s">
        <v>305</v>
      </c>
      <c r="G44" s="18" t="s">
        <v>238</v>
      </c>
      <c r="H44" s="18" t="s">
        <v>209</v>
      </c>
      <c r="I44" s="18" t="s">
        <v>306</v>
      </c>
      <c r="J44" s="233">
        <v>300000.0</v>
      </c>
      <c r="K44" s="233">
        <v>300000.0</v>
      </c>
      <c r="L44" s="18" t="s">
        <v>211</v>
      </c>
      <c r="M44" s="18" t="s">
        <v>201</v>
      </c>
      <c r="N44" s="230" t="s">
        <v>307</v>
      </c>
      <c r="O44" s="234">
        <v>1.0</v>
      </c>
      <c r="P44" s="18" t="s">
        <v>308</v>
      </c>
      <c r="Q44" s="18" t="s">
        <v>309</v>
      </c>
      <c r="R44" s="59"/>
      <c r="S44" s="59"/>
      <c r="T44" s="59"/>
    </row>
    <row r="45" ht="269.25" customHeight="1">
      <c r="A45" s="229" t="s">
        <v>310</v>
      </c>
      <c r="B45" s="18" t="s">
        <v>311</v>
      </c>
      <c r="C45" s="18"/>
      <c r="D45" s="18" t="s">
        <v>118</v>
      </c>
      <c r="E45" s="18" t="s">
        <v>312</v>
      </c>
      <c r="F45" s="18" t="s">
        <v>313</v>
      </c>
      <c r="G45" s="18" t="s">
        <v>190</v>
      </c>
      <c r="H45" s="18" t="s">
        <v>209</v>
      </c>
      <c r="I45" s="18" t="s">
        <v>314</v>
      </c>
      <c r="J45" s="233">
        <v>500.0</v>
      </c>
      <c r="K45" s="233">
        <v>500.0</v>
      </c>
      <c r="L45" s="18" t="s">
        <v>221</v>
      </c>
      <c r="M45" s="18" t="s">
        <v>201</v>
      </c>
      <c r="N45" s="230" t="s">
        <v>307</v>
      </c>
      <c r="O45" s="234">
        <v>1.0</v>
      </c>
      <c r="P45" s="18" t="s">
        <v>315</v>
      </c>
      <c r="Q45" s="18" t="s">
        <v>309</v>
      </c>
      <c r="R45" s="59"/>
      <c r="S45" s="59"/>
      <c r="T45" s="59"/>
    </row>
    <row r="46" ht="204.75" customHeight="1">
      <c r="A46" s="229" t="s">
        <v>316</v>
      </c>
      <c r="B46" s="18" t="s">
        <v>317</v>
      </c>
      <c r="C46" s="18"/>
      <c r="D46" s="18" t="s">
        <v>118</v>
      </c>
      <c r="E46" s="18" t="s">
        <v>318</v>
      </c>
      <c r="F46" s="18" t="s">
        <v>319</v>
      </c>
      <c r="G46" s="18" t="s">
        <v>190</v>
      </c>
      <c r="H46" s="18" t="s">
        <v>209</v>
      </c>
      <c r="I46" s="18" t="s">
        <v>320</v>
      </c>
      <c r="J46" s="233">
        <v>400.0</v>
      </c>
      <c r="K46" s="233">
        <v>400.0</v>
      </c>
      <c r="L46" s="18" t="s">
        <v>221</v>
      </c>
      <c r="M46" s="18" t="s">
        <v>201</v>
      </c>
      <c r="N46" s="230" t="s">
        <v>307</v>
      </c>
      <c r="O46" s="234">
        <v>1.0</v>
      </c>
      <c r="P46" s="18" t="s">
        <v>321</v>
      </c>
      <c r="Q46" s="18" t="s">
        <v>322</v>
      </c>
      <c r="R46" s="59"/>
      <c r="S46" s="59"/>
      <c r="T46" s="59"/>
    </row>
    <row r="47" ht="179.25" customHeight="1">
      <c r="A47" s="229" t="s">
        <v>323</v>
      </c>
      <c r="B47" s="18" t="s">
        <v>324</v>
      </c>
      <c r="C47" s="235"/>
      <c r="D47" s="18" t="s">
        <v>118</v>
      </c>
      <c r="E47" s="18" t="s">
        <v>325</v>
      </c>
      <c r="F47" s="18" t="s">
        <v>326</v>
      </c>
      <c r="G47" s="18" t="s">
        <v>227</v>
      </c>
      <c r="H47" s="18" t="s">
        <v>209</v>
      </c>
      <c r="I47" s="18" t="s">
        <v>254</v>
      </c>
      <c r="J47" s="233" t="s">
        <v>327</v>
      </c>
      <c r="K47" s="233" t="s">
        <v>327</v>
      </c>
      <c r="L47" s="18" t="s">
        <v>221</v>
      </c>
      <c r="M47" s="18" t="s">
        <v>201</v>
      </c>
      <c r="N47" s="230" t="s">
        <v>328</v>
      </c>
      <c r="O47" s="234">
        <v>1.0</v>
      </c>
      <c r="P47" s="18" t="s">
        <v>329</v>
      </c>
      <c r="Q47" s="18" t="s">
        <v>232</v>
      </c>
      <c r="R47" s="59"/>
      <c r="S47" s="59"/>
      <c r="T47" s="59"/>
    </row>
    <row r="48" ht="299.25" customHeight="1">
      <c r="A48" s="229" t="s">
        <v>330</v>
      </c>
      <c r="B48" s="18" t="s">
        <v>124</v>
      </c>
      <c r="C48" s="18" t="s">
        <v>258</v>
      </c>
      <c r="D48" s="18" t="s">
        <v>118</v>
      </c>
      <c r="E48" s="18" t="s">
        <v>331</v>
      </c>
      <c r="F48" s="18" t="s">
        <v>332</v>
      </c>
      <c r="G48" s="18" t="s">
        <v>238</v>
      </c>
      <c r="H48" s="18" t="s">
        <v>209</v>
      </c>
      <c r="I48" s="18" t="s">
        <v>333</v>
      </c>
      <c r="J48" s="233">
        <v>1.0</v>
      </c>
      <c r="K48" s="233">
        <v>1.0</v>
      </c>
      <c r="L48" s="18" t="s">
        <v>211</v>
      </c>
      <c r="M48" s="18" t="s">
        <v>201</v>
      </c>
      <c r="N48" s="230" t="s">
        <v>307</v>
      </c>
      <c r="O48" s="234">
        <v>1.0</v>
      </c>
      <c r="P48" s="18" t="s">
        <v>334</v>
      </c>
      <c r="Q48" s="18" t="s">
        <v>335</v>
      </c>
      <c r="R48" s="59"/>
      <c r="S48" s="59"/>
      <c r="T48" s="59"/>
    </row>
    <row r="49" ht="267.0" customHeight="1">
      <c r="A49" s="229" t="s">
        <v>336</v>
      </c>
      <c r="B49" s="18" t="s">
        <v>337</v>
      </c>
      <c r="C49" s="18"/>
      <c r="D49" s="18" t="s">
        <v>118</v>
      </c>
      <c r="E49" s="18" t="s">
        <v>338</v>
      </c>
      <c r="F49" s="18" t="s">
        <v>339</v>
      </c>
      <c r="G49" s="18" t="s">
        <v>190</v>
      </c>
      <c r="H49" s="18" t="s">
        <v>209</v>
      </c>
      <c r="I49" s="18" t="s">
        <v>340</v>
      </c>
      <c r="J49" s="233" t="s">
        <v>341</v>
      </c>
      <c r="K49" s="233" t="s">
        <v>341</v>
      </c>
      <c r="L49" s="18" t="s">
        <v>221</v>
      </c>
      <c r="M49" s="18" t="s">
        <v>201</v>
      </c>
      <c r="N49" s="230">
        <v>1.0</v>
      </c>
      <c r="O49" s="234">
        <v>1.0</v>
      </c>
      <c r="P49" s="18" t="s">
        <v>342</v>
      </c>
      <c r="Q49" s="18" t="s">
        <v>343</v>
      </c>
      <c r="R49" s="59"/>
      <c r="S49" s="59"/>
      <c r="T49" s="59"/>
    </row>
    <row r="50" ht="179.25" customHeight="1">
      <c r="A50" s="229" t="s">
        <v>344</v>
      </c>
      <c r="B50" s="18" t="s">
        <v>345</v>
      </c>
      <c r="C50" s="18"/>
      <c r="D50" s="18" t="s">
        <v>118</v>
      </c>
      <c r="E50" s="18" t="s">
        <v>346</v>
      </c>
      <c r="F50" s="18" t="s">
        <v>347</v>
      </c>
      <c r="G50" s="18" t="s">
        <v>227</v>
      </c>
      <c r="H50" s="18" t="s">
        <v>209</v>
      </c>
      <c r="I50" s="18" t="s">
        <v>348</v>
      </c>
      <c r="J50" s="233" t="s">
        <v>349</v>
      </c>
      <c r="K50" s="233" t="s">
        <v>349</v>
      </c>
      <c r="L50" s="18" t="s">
        <v>221</v>
      </c>
      <c r="M50" s="18" t="s">
        <v>201</v>
      </c>
      <c r="N50" s="230" t="s">
        <v>240</v>
      </c>
      <c r="O50" s="234">
        <v>1.0</v>
      </c>
      <c r="P50" s="18" t="s">
        <v>350</v>
      </c>
      <c r="Q50" s="18" t="s">
        <v>232</v>
      </c>
      <c r="R50" s="59"/>
      <c r="S50" s="59"/>
      <c r="T50" s="59"/>
    </row>
    <row r="51" ht="246.0" customHeight="1">
      <c r="A51" s="229" t="s">
        <v>351</v>
      </c>
      <c r="B51" s="18" t="s">
        <v>125</v>
      </c>
      <c r="C51" s="18"/>
      <c r="D51" s="18" t="s">
        <v>118</v>
      </c>
      <c r="E51" s="18" t="s">
        <v>352</v>
      </c>
      <c r="F51" s="18" t="s">
        <v>353</v>
      </c>
      <c r="G51" s="18" t="s">
        <v>238</v>
      </c>
      <c r="H51" s="18" t="s">
        <v>209</v>
      </c>
      <c r="I51" s="18" t="s">
        <v>354</v>
      </c>
      <c r="J51" s="233">
        <v>1.0</v>
      </c>
      <c r="K51" s="233">
        <v>1.0</v>
      </c>
      <c r="L51" s="18" t="s">
        <v>211</v>
      </c>
      <c r="M51" s="18" t="s">
        <v>201</v>
      </c>
      <c r="N51" s="230" t="s">
        <v>270</v>
      </c>
      <c r="O51" s="234">
        <v>1.0</v>
      </c>
      <c r="P51" s="18" t="s">
        <v>355</v>
      </c>
      <c r="Q51" s="18" t="s">
        <v>356</v>
      </c>
      <c r="R51" s="59"/>
      <c r="S51" s="59"/>
      <c r="T51" s="59"/>
    </row>
    <row r="52" ht="216.0" customHeight="1">
      <c r="A52" s="229" t="s">
        <v>357</v>
      </c>
      <c r="B52" s="18" t="s">
        <v>358</v>
      </c>
      <c r="C52" s="18"/>
      <c r="D52" s="18" t="s">
        <v>118</v>
      </c>
      <c r="E52" s="18" t="s">
        <v>359</v>
      </c>
      <c r="F52" s="18" t="s">
        <v>360</v>
      </c>
      <c r="G52" s="18" t="s">
        <v>190</v>
      </c>
      <c r="H52" s="18" t="s">
        <v>209</v>
      </c>
      <c r="I52" s="18" t="s">
        <v>361</v>
      </c>
      <c r="J52" s="233" t="s">
        <v>341</v>
      </c>
      <c r="K52" s="233" t="s">
        <v>341</v>
      </c>
      <c r="L52" s="18" t="s">
        <v>221</v>
      </c>
      <c r="M52" s="18" t="s">
        <v>201</v>
      </c>
      <c r="N52" s="230" t="s">
        <v>240</v>
      </c>
      <c r="O52" s="234">
        <v>1.0</v>
      </c>
      <c r="P52" s="18" t="s">
        <v>362</v>
      </c>
      <c r="Q52" s="18" t="s">
        <v>363</v>
      </c>
      <c r="R52" s="59"/>
      <c r="S52" s="59"/>
      <c r="T52" s="59"/>
    </row>
    <row r="53" ht="215.25" customHeight="1">
      <c r="A53" s="229" t="s">
        <v>364</v>
      </c>
      <c r="B53" s="18" t="s">
        <v>365</v>
      </c>
      <c r="C53" s="18"/>
      <c r="D53" s="18" t="s">
        <v>118</v>
      </c>
      <c r="E53" s="18" t="s">
        <v>366</v>
      </c>
      <c r="F53" s="18" t="s">
        <v>367</v>
      </c>
      <c r="G53" s="18" t="s">
        <v>227</v>
      </c>
      <c r="H53" s="18" t="s">
        <v>209</v>
      </c>
      <c r="I53" s="18" t="s">
        <v>254</v>
      </c>
      <c r="J53" s="233" t="s">
        <v>368</v>
      </c>
      <c r="K53" s="233" t="s">
        <v>368</v>
      </c>
      <c r="L53" s="18" t="s">
        <v>221</v>
      </c>
      <c r="M53" s="18" t="s">
        <v>201</v>
      </c>
      <c r="N53" s="230" t="s">
        <v>240</v>
      </c>
      <c r="O53" s="234">
        <v>1.0</v>
      </c>
      <c r="P53" s="18" t="s">
        <v>369</v>
      </c>
      <c r="Q53" s="18" t="s">
        <v>232</v>
      </c>
      <c r="R53" s="59"/>
      <c r="S53" s="59"/>
      <c r="T53" s="59"/>
    </row>
    <row r="54" ht="242.25" customHeight="1">
      <c r="A54" s="229" t="s">
        <v>370</v>
      </c>
      <c r="B54" s="21" t="s">
        <v>126</v>
      </c>
      <c r="C54" s="18" t="s">
        <v>371</v>
      </c>
      <c r="D54" s="18" t="s">
        <v>127</v>
      </c>
      <c r="E54" s="21" t="s">
        <v>372</v>
      </c>
      <c r="F54" s="21" t="s">
        <v>373</v>
      </c>
      <c r="G54" s="18" t="s">
        <v>238</v>
      </c>
      <c r="H54" s="18" t="s">
        <v>209</v>
      </c>
      <c r="I54" s="21" t="s">
        <v>374</v>
      </c>
      <c r="J54" s="233">
        <v>200.0</v>
      </c>
      <c r="K54" s="233">
        <v>200.0</v>
      </c>
      <c r="L54" s="18" t="s">
        <v>211</v>
      </c>
      <c r="M54" s="18" t="s">
        <v>201</v>
      </c>
      <c r="N54" s="230" t="s">
        <v>307</v>
      </c>
      <c r="O54" s="234">
        <v>1.0</v>
      </c>
      <c r="P54" s="21" t="s">
        <v>375</v>
      </c>
      <c r="Q54" s="18" t="s">
        <v>376</v>
      </c>
      <c r="R54" s="59"/>
      <c r="S54" s="59"/>
      <c r="T54" s="59"/>
    </row>
    <row r="55" ht="234.0" customHeight="1">
      <c r="A55" s="229" t="s">
        <v>377</v>
      </c>
      <c r="B55" s="21" t="s">
        <v>378</v>
      </c>
      <c r="C55" s="18"/>
      <c r="D55" s="18" t="s">
        <v>127</v>
      </c>
      <c r="E55" s="21" t="s">
        <v>379</v>
      </c>
      <c r="F55" s="21" t="s">
        <v>380</v>
      </c>
      <c r="G55" s="18" t="s">
        <v>190</v>
      </c>
      <c r="H55" s="18" t="s">
        <v>209</v>
      </c>
      <c r="I55" s="21" t="s">
        <v>381</v>
      </c>
      <c r="J55" s="233">
        <v>200.0</v>
      </c>
      <c r="K55" s="233">
        <v>200.0</v>
      </c>
      <c r="L55" s="18" t="s">
        <v>221</v>
      </c>
      <c r="M55" s="18" t="s">
        <v>201</v>
      </c>
      <c r="N55" s="230" t="s">
        <v>307</v>
      </c>
      <c r="O55" s="234">
        <v>1.0</v>
      </c>
      <c r="P55" s="21" t="s">
        <v>382</v>
      </c>
      <c r="Q55" s="18" t="s">
        <v>383</v>
      </c>
      <c r="R55" s="59"/>
      <c r="S55" s="59"/>
      <c r="T55" s="59"/>
    </row>
    <row r="56" ht="203.25" customHeight="1">
      <c r="A56" s="229" t="s">
        <v>384</v>
      </c>
      <c r="B56" s="18" t="s">
        <v>385</v>
      </c>
      <c r="C56" s="18"/>
      <c r="D56" s="18" t="s">
        <v>127</v>
      </c>
      <c r="E56" s="18" t="s">
        <v>386</v>
      </c>
      <c r="F56" s="18" t="s">
        <v>387</v>
      </c>
      <c r="G56" s="18" t="s">
        <v>227</v>
      </c>
      <c r="H56" s="18" t="s">
        <v>209</v>
      </c>
      <c r="I56" s="18" t="s">
        <v>254</v>
      </c>
      <c r="J56" s="233" t="s">
        <v>388</v>
      </c>
      <c r="K56" s="233" t="s">
        <v>388</v>
      </c>
      <c r="L56" s="18" t="s">
        <v>221</v>
      </c>
      <c r="M56" s="18" t="s">
        <v>201</v>
      </c>
      <c r="N56" s="230" t="s">
        <v>307</v>
      </c>
      <c r="O56" s="234">
        <v>1.0</v>
      </c>
      <c r="P56" s="18" t="s">
        <v>389</v>
      </c>
      <c r="Q56" s="18" t="s">
        <v>232</v>
      </c>
      <c r="R56" s="59"/>
      <c r="S56" s="59"/>
      <c r="T56" s="59"/>
    </row>
    <row r="57" ht="246.75" customHeight="1">
      <c r="A57" s="229" t="s">
        <v>390</v>
      </c>
      <c r="B57" s="21" t="s">
        <v>128</v>
      </c>
      <c r="C57" s="18" t="s">
        <v>391</v>
      </c>
      <c r="D57" s="18" t="s">
        <v>129</v>
      </c>
      <c r="E57" s="21" t="s">
        <v>392</v>
      </c>
      <c r="F57" s="21" t="s">
        <v>393</v>
      </c>
      <c r="G57" s="18" t="s">
        <v>238</v>
      </c>
      <c r="H57" s="18" t="s">
        <v>209</v>
      </c>
      <c r="I57" s="21" t="s">
        <v>394</v>
      </c>
      <c r="J57" s="233">
        <v>40.0</v>
      </c>
      <c r="K57" s="233">
        <v>40.0</v>
      </c>
      <c r="L57" s="18" t="s">
        <v>211</v>
      </c>
      <c r="M57" s="18" t="s">
        <v>201</v>
      </c>
      <c r="N57" s="230" t="s">
        <v>240</v>
      </c>
      <c r="O57" s="234">
        <v>1.0</v>
      </c>
      <c r="P57" s="21" t="s">
        <v>395</v>
      </c>
      <c r="Q57" s="18" t="s">
        <v>396</v>
      </c>
      <c r="R57" s="59"/>
      <c r="S57" s="59"/>
      <c r="T57" s="59"/>
    </row>
    <row r="58" ht="223.5" customHeight="1">
      <c r="A58" s="229" t="s">
        <v>397</v>
      </c>
      <c r="B58" s="21" t="s">
        <v>398</v>
      </c>
      <c r="C58" s="18"/>
      <c r="D58" s="18" t="s">
        <v>399</v>
      </c>
      <c r="E58" s="21" t="s">
        <v>400</v>
      </c>
      <c r="F58" s="21" t="s">
        <v>401</v>
      </c>
      <c r="G58" s="18" t="s">
        <v>190</v>
      </c>
      <c r="H58" s="18" t="s">
        <v>209</v>
      </c>
      <c r="I58" s="21" t="s">
        <v>402</v>
      </c>
      <c r="J58" s="233">
        <v>6000.0</v>
      </c>
      <c r="K58" s="233">
        <v>6000.0</v>
      </c>
      <c r="L58" s="18" t="s">
        <v>221</v>
      </c>
      <c r="M58" s="18" t="s">
        <v>201</v>
      </c>
      <c r="N58" s="230" t="s">
        <v>403</v>
      </c>
      <c r="O58" s="234">
        <v>1.0</v>
      </c>
      <c r="P58" s="21" t="s">
        <v>404</v>
      </c>
      <c r="Q58" s="18" t="s">
        <v>396</v>
      </c>
      <c r="R58" s="59"/>
      <c r="S58" s="59"/>
      <c r="T58" s="59"/>
    </row>
    <row r="59" ht="205.5" customHeight="1">
      <c r="A59" s="229" t="s">
        <v>405</v>
      </c>
      <c r="B59" s="18" t="s">
        <v>406</v>
      </c>
      <c r="C59" s="18"/>
      <c r="D59" s="18" t="s">
        <v>399</v>
      </c>
      <c r="E59" s="18" t="s">
        <v>407</v>
      </c>
      <c r="F59" s="18" t="s">
        <v>408</v>
      </c>
      <c r="G59" s="18" t="s">
        <v>227</v>
      </c>
      <c r="H59" s="18" t="s">
        <v>209</v>
      </c>
      <c r="I59" s="18" t="s">
        <v>254</v>
      </c>
      <c r="J59" s="233" t="s">
        <v>409</v>
      </c>
      <c r="K59" s="233" t="s">
        <v>409</v>
      </c>
      <c r="L59" s="18" t="s">
        <v>221</v>
      </c>
      <c r="M59" s="18" t="s">
        <v>201</v>
      </c>
      <c r="N59" s="230" t="s">
        <v>328</v>
      </c>
      <c r="O59" s="234">
        <v>1.0</v>
      </c>
      <c r="P59" s="18" t="s">
        <v>410</v>
      </c>
      <c r="Q59" s="18" t="s">
        <v>232</v>
      </c>
      <c r="R59" s="59"/>
      <c r="S59" s="59"/>
      <c r="T59" s="59"/>
    </row>
    <row r="60" ht="196.5" customHeight="1">
      <c r="A60" s="229" t="s">
        <v>411</v>
      </c>
      <c r="B60" s="18" t="s">
        <v>412</v>
      </c>
      <c r="C60" s="18" t="s">
        <v>413</v>
      </c>
      <c r="D60" s="18" t="s">
        <v>118</v>
      </c>
      <c r="E60" s="18" t="s">
        <v>414</v>
      </c>
      <c r="F60" s="18" t="s">
        <v>415</v>
      </c>
      <c r="G60" s="18" t="s">
        <v>238</v>
      </c>
      <c r="H60" s="18" t="s">
        <v>209</v>
      </c>
      <c r="I60" s="18" t="s">
        <v>416</v>
      </c>
      <c r="J60" s="233" t="s">
        <v>417</v>
      </c>
      <c r="K60" s="233" t="s">
        <v>417</v>
      </c>
      <c r="L60" s="18" t="s">
        <v>221</v>
      </c>
      <c r="M60" s="18" t="s">
        <v>201</v>
      </c>
      <c r="N60" s="230" t="s">
        <v>240</v>
      </c>
      <c r="O60" s="234">
        <v>1.0</v>
      </c>
      <c r="P60" s="18" t="s">
        <v>418</v>
      </c>
      <c r="Q60" s="18" t="s">
        <v>419</v>
      </c>
      <c r="R60" s="59"/>
      <c r="S60" s="59"/>
      <c r="T60" s="59"/>
    </row>
    <row r="61" ht="212.25" customHeight="1">
      <c r="A61" s="229" t="s">
        <v>420</v>
      </c>
      <c r="B61" s="18" t="s">
        <v>421</v>
      </c>
      <c r="C61" s="18" t="s">
        <v>413</v>
      </c>
      <c r="D61" s="18" t="s">
        <v>118</v>
      </c>
      <c r="E61" s="18" t="s">
        <v>422</v>
      </c>
      <c r="F61" s="18" t="s">
        <v>423</v>
      </c>
      <c r="G61" s="18" t="s">
        <v>238</v>
      </c>
      <c r="H61" s="18" t="s">
        <v>209</v>
      </c>
      <c r="I61" s="18" t="s">
        <v>424</v>
      </c>
      <c r="J61" s="233">
        <v>39.0</v>
      </c>
      <c r="K61" s="233">
        <v>39.0</v>
      </c>
      <c r="L61" s="18" t="s">
        <v>221</v>
      </c>
      <c r="M61" s="18" t="s">
        <v>201</v>
      </c>
      <c r="N61" s="230" t="s">
        <v>425</v>
      </c>
      <c r="O61" s="234">
        <v>1.0</v>
      </c>
      <c r="P61" s="18" t="s">
        <v>426</v>
      </c>
      <c r="Q61" s="18" t="s">
        <v>427</v>
      </c>
      <c r="R61" s="59"/>
      <c r="S61" s="59"/>
      <c r="T61" s="59"/>
    </row>
    <row r="62" ht="216.75" customHeight="1">
      <c r="A62" s="229" t="s">
        <v>428</v>
      </c>
      <c r="B62" s="18" t="s">
        <v>429</v>
      </c>
      <c r="C62" s="18"/>
      <c r="D62" s="230" t="s">
        <v>430</v>
      </c>
      <c r="E62" s="18" t="s">
        <v>431</v>
      </c>
      <c r="F62" s="18" t="s">
        <v>432</v>
      </c>
      <c r="G62" s="18" t="s">
        <v>238</v>
      </c>
      <c r="H62" s="18" t="s">
        <v>209</v>
      </c>
      <c r="I62" s="18" t="s">
        <v>433</v>
      </c>
      <c r="J62" s="233" t="s">
        <v>434</v>
      </c>
      <c r="K62" s="233" t="s">
        <v>434</v>
      </c>
      <c r="L62" s="18" t="s">
        <v>221</v>
      </c>
      <c r="M62" s="18" t="s">
        <v>201</v>
      </c>
      <c r="N62" s="230" t="s">
        <v>270</v>
      </c>
      <c r="O62" s="234">
        <v>1.0</v>
      </c>
      <c r="P62" s="18" t="s">
        <v>418</v>
      </c>
      <c r="Q62" s="18" t="s">
        <v>435</v>
      </c>
      <c r="R62" s="59"/>
      <c r="S62" s="59"/>
      <c r="T62" s="59"/>
    </row>
    <row r="63" ht="216.75" customHeight="1">
      <c r="A63" s="229" t="s">
        <v>436</v>
      </c>
      <c r="B63" s="18" t="s">
        <v>437</v>
      </c>
      <c r="C63" s="18" t="s">
        <v>391</v>
      </c>
      <c r="D63" s="18" t="s">
        <v>132</v>
      </c>
      <c r="E63" s="18" t="s">
        <v>438</v>
      </c>
      <c r="F63" s="18" t="s">
        <v>439</v>
      </c>
      <c r="G63" s="18" t="s">
        <v>238</v>
      </c>
      <c r="H63" s="18" t="s">
        <v>209</v>
      </c>
      <c r="I63" s="18" t="s">
        <v>440</v>
      </c>
      <c r="J63" s="233">
        <v>67.0</v>
      </c>
      <c r="K63" s="233">
        <v>67.0</v>
      </c>
      <c r="L63" s="18" t="s">
        <v>211</v>
      </c>
      <c r="M63" s="18" t="s">
        <v>201</v>
      </c>
      <c r="N63" s="230" t="s">
        <v>270</v>
      </c>
      <c r="O63" s="234">
        <v>1.0</v>
      </c>
      <c r="P63" s="18" t="s">
        <v>441</v>
      </c>
      <c r="Q63" s="18" t="s">
        <v>442</v>
      </c>
      <c r="R63" s="59"/>
      <c r="S63" s="59"/>
      <c r="T63" s="59"/>
    </row>
    <row r="64" ht="216.75" customHeight="1">
      <c r="A64" s="229" t="s">
        <v>443</v>
      </c>
      <c r="B64" s="18" t="s">
        <v>444</v>
      </c>
      <c r="C64" s="18"/>
      <c r="D64" s="18" t="s">
        <v>132</v>
      </c>
      <c r="E64" s="18" t="s">
        <v>445</v>
      </c>
      <c r="F64" s="18" t="s">
        <v>446</v>
      </c>
      <c r="G64" s="18" t="s">
        <v>190</v>
      </c>
      <c r="H64" s="18" t="s">
        <v>209</v>
      </c>
      <c r="I64" s="18" t="s">
        <v>447</v>
      </c>
      <c r="J64" s="233">
        <v>4000.0</v>
      </c>
      <c r="K64" s="233">
        <v>4000.0</v>
      </c>
      <c r="L64" s="18" t="s">
        <v>221</v>
      </c>
      <c r="M64" s="18" t="s">
        <v>201</v>
      </c>
      <c r="N64" s="230" t="s">
        <v>448</v>
      </c>
      <c r="O64" s="234">
        <v>1.0</v>
      </c>
      <c r="P64" s="18" t="s">
        <v>449</v>
      </c>
      <c r="Q64" s="18" t="s">
        <v>450</v>
      </c>
      <c r="R64" s="59"/>
      <c r="S64" s="59"/>
      <c r="T64" s="59"/>
      <c r="U64" s="59"/>
      <c r="V64" s="59"/>
    </row>
    <row r="65" ht="250.5" customHeight="1">
      <c r="A65" s="229" t="s">
        <v>451</v>
      </c>
      <c r="B65" s="18" t="s">
        <v>452</v>
      </c>
      <c r="C65" s="18"/>
      <c r="D65" s="18" t="s">
        <v>132</v>
      </c>
      <c r="E65" s="18" t="s">
        <v>453</v>
      </c>
      <c r="F65" s="18" t="s">
        <v>454</v>
      </c>
      <c r="G65" s="18" t="s">
        <v>227</v>
      </c>
      <c r="H65" s="18" t="s">
        <v>209</v>
      </c>
      <c r="I65" s="18" t="s">
        <v>455</v>
      </c>
      <c r="J65" s="233" t="s">
        <v>456</v>
      </c>
      <c r="K65" s="233" t="s">
        <v>456</v>
      </c>
      <c r="L65" s="18" t="s">
        <v>221</v>
      </c>
      <c r="M65" s="18" t="s">
        <v>201</v>
      </c>
      <c r="N65" s="230" t="s">
        <v>328</v>
      </c>
      <c r="O65" s="234">
        <v>1.0</v>
      </c>
      <c r="P65" s="18" t="s">
        <v>457</v>
      </c>
      <c r="Q65" s="18" t="s">
        <v>232</v>
      </c>
      <c r="R65" s="59"/>
      <c r="S65" s="59"/>
      <c r="T65" s="59"/>
    </row>
    <row r="66" ht="216.75" customHeight="1">
      <c r="A66" s="229" t="s">
        <v>458</v>
      </c>
      <c r="B66" s="18" t="s">
        <v>133</v>
      </c>
      <c r="C66" s="18" t="s">
        <v>459</v>
      </c>
      <c r="D66" s="18" t="s">
        <v>134</v>
      </c>
      <c r="E66" s="18" t="s">
        <v>460</v>
      </c>
      <c r="F66" s="18" t="s">
        <v>461</v>
      </c>
      <c r="G66" s="18" t="s">
        <v>238</v>
      </c>
      <c r="H66" s="18" t="s">
        <v>209</v>
      </c>
      <c r="I66" s="18" t="s">
        <v>462</v>
      </c>
      <c r="J66" s="233">
        <v>10.0</v>
      </c>
      <c r="K66" s="233">
        <v>10.0</v>
      </c>
      <c r="L66" s="18" t="s">
        <v>211</v>
      </c>
      <c r="M66" s="18" t="s">
        <v>201</v>
      </c>
      <c r="N66" s="230" t="s">
        <v>463</v>
      </c>
      <c r="O66" s="234">
        <v>1.0</v>
      </c>
      <c r="P66" s="18" t="s">
        <v>464</v>
      </c>
      <c r="Q66" s="18" t="s">
        <v>465</v>
      </c>
      <c r="R66" s="59"/>
      <c r="S66" s="59"/>
      <c r="T66" s="59"/>
    </row>
    <row r="67" ht="249.75" customHeight="1">
      <c r="A67" s="229" t="s">
        <v>466</v>
      </c>
      <c r="B67" s="18" t="s">
        <v>467</v>
      </c>
      <c r="C67" s="18"/>
      <c r="D67" s="18" t="s">
        <v>134</v>
      </c>
      <c r="E67" s="18" t="s">
        <v>468</v>
      </c>
      <c r="F67" s="18" t="s">
        <v>469</v>
      </c>
      <c r="G67" s="18" t="s">
        <v>190</v>
      </c>
      <c r="H67" s="18" t="s">
        <v>209</v>
      </c>
      <c r="I67" s="18" t="s">
        <v>470</v>
      </c>
      <c r="J67" s="233">
        <v>1030.0</v>
      </c>
      <c r="K67" s="233">
        <v>1030.0</v>
      </c>
      <c r="L67" s="18" t="s">
        <v>221</v>
      </c>
      <c r="M67" s="18" t="s">
        <v>201</v>
      </c>
      <c r="N67" s="230" t="s">
        <v>471</v>
      </c>
      <c r="O67" s="234">
        <v>1.0</v>
      </c>
      <c r="P67" s="18" t="s">
        <v>472</v>
      </c>
      <c r="Q67" s="18" t="s">
        <v>473</v>
      </c>
      <c r="R67" s="59"/>
      <c r="S67" s="59"/>
      <c r="T67" s="59"/>
    </row>
    <row r="68" ht="216.75" customHeight="1">
      <c r="A68" s="229" t="s">
        <v>474</v>
      </c>
      <c r="B68" s="18" t="s">
        <v>475</v>
      </c>
      <c r="C68" s="18"/>
      <c r="D68" s="18" t="s">
        <v>134</v>
      </c>
      <c r="E68" s="18" t="s">
        <v>476</v>
      </c>
      <c r="F68" s="18" t="s">
        <v>477</v>
      </c>
      <c r="G68" s="18" t="s">
        <v>227</v>
      </c>
      <c r="H68" s="18" t="s">
        <v>209</v>
      </c>
      <c r="I68" s="18" t="s">
        <v>478</v>
      </c>
      <c r="J68" s="233" t="s">
        <v>479</v>
      </c>
      <c r="K68" s="233" t="s">
        <v>479</v>
      </c>
      <c r="L68" s="18" t="s">
        <v>221</v>
      </c>
      <c r="M68" s="18" t="s">
        <v>201</v>
      </c>
      <c r="N68" s="230" t="s">
        <v>328</v>
      </c>
      <c r="O68" s="234">
        <v>1.0</v>
      </c>
      <c r="P68" s="18" t="s">
        <v>480</v>
      </c>
      <c r="Q68" s="18" t="s">
        <v>232</v>
      </c>
      <c r="R68" s="59"/>
      <c r="S68" s="59"/>
      <c r="T68" s="59"/>
    </row>
    <row r="69" ht="307.5" customHeight="1">
      <c r="A69" s="229" t="s">
        <v>481</v>
      </c>
      <c r="B69" s="18" t="s">
        <v>135</v>
      </c>
      <c r="C69" s="18" t="s">
        <v>482</v>
      </c>
      <c r="D69" s="18" t="s">
        <v>136</v>
      </c>
      <c r="E69" s="18" t="s">
        <v>483</v>
      </c>
      <c r="F69" s="18" t="s">
        <v>484</v>
      </c>
      <c r="G69" s="18" t="s">
        <v>238</v>
      </c>
      <c r="H69" s="18" t="s">
        <v>209</v>
      </c>
      <c r="I69" s="18" t="s">
        <v>485</v>
      </c>
      <c r="J69" s="233">
        <v>35.0</v>
      </c>
      <c r="K69" s="233">
        <v>35.0</v>
      </c>
      <c r="L69" s="18" t="s">
        <v>221</v>
      </c>
      <c r="M69" s="18" t="s">
        <v>201</v>
      </c>
      <c r="N69" s="230" t="s">
        <v>270</v>
      </c>
      <c r="O69" s="234">
        <v>1.0</v>
      </c>
      <c r="P69" s="18" t="s">
        <v>486</v>
      </c>
      <c r="Q69" s="18" t="s">
        <v>487</v>
      </c>
    </row>
    <row r="70" ht="339.0" customHeight="1">
      <c r="A70" s="229" t="s">
        <v>488</v>
      </c>
      <c r="B70" s="18" t="s">
        <v>489</v>
      </c>
      <c r="C70" s="18" t="s">
        <v>482</v>
      </c>
      <c r="D70" s="18" t="s">
        <v>136</v>
      </c>
      <c r="E70" s="18" t="s">
        <v>490</v>
      </c>
      <c r="F70" s="18" t="s">
        <v>491</v>
      </c>
      <c r="G70" s="18" t="s">
        <v>238</v>
      </c>
      <c r="H70" s="18" t="s">
        <v>209</v>
      </c>
      <c r="I70" s="18" t="s">
        <v>492</v>
      </c>
      <c r="J70" s="233">
        <v>2850.0</v>
      </c>
      <c r="K70" s="233">
        <v>2850.0</v>
      </c>
      <c r="L70" s="18" t="s">
        <v>221</v>
      </c>
      <c r="M70" s="18" t="s">
        <v>201</v>
      </c>
      <c r="N70" s="230" t="s">
        <v>270</v>
      </c>
      <c r="O70" s="234">
        <v>1.0</v>
      </c>
      <c r="P70" s="18" t="s">
        <v>493</v>
      </c>
      <c r="Q70" s="18" t="s">
        <v>487</v>
      </c>
      <c r="R70" s="120"/>
      <c r="S70" s="120"/>
      <c r="T70" s="120"/>
      <c r="U70" s="120"/>
      <c r="V70" s="120"/>
    </row>
    <row r="71" ht="239.25" customHeight="1">
      <c r="A71" s="229" t="s">
        <v>494</v>
      </c>
      <c r="B71" s="18" t="s">
        <v>495</v>
      </c>
      <c r="C71" s="18" t="s">
        <v>482</v>
      </c>
      <c r="D71" s="18" t="s">
        <v>136</v>
      </c>
      <c r="E71" s="18" t="s">
        <v>496</v>
      </c>
      <c r="F71" s="18" t="s">
        <v>497</v>
      </c>
      <c r="G71" s="18" t="s">
        <v>190</v>
      </c>
      <c r="H71" s="18" t="s">
        <v>209</v>
      </c>
      <c r="I71" s="18" t="s">
        <v>498</v>
      </c>
      <c r="J71" s="233">
        <v>120.0</v>
      </c>
      <c r="K71" s="233">
        <v>120.0</v>
      </c>
      <c r="L71" s="18" t="s">
        <v>221</v>
      </c>
      <c r="M71" s="18" t="s">
        <v>201</v>
      </c>
      <c r="N71" s="230" t="s">
        <v>270</v>
      </c>
      <c r="O71" s="234">
        <v>1.0</v>
      </c>
      <c r="P71" s="18" t="s">
        <v>499</v>
      </c>
      <c r="Q71" s="18" t="s">
        <v>500</v>
      </c>
      <c r="R71" s="59"/>
      <c r="S71" s="59"/>
      <c r="T71" s="59"/>
    </row>
    <row r="72" ht="196.5" customHeight="1">
      <c r="A72" s="229" t="s">
        <v>501</v>
      </c>
      <c r="B72" s="18" t="s">
        <v>502</v>
      </c>
      <c r="C72" s="18"/>
      <c r="D72" s="18" t="s">
        <v>136</v>
      </c>
      <c r="E72" s="18" t="s">
        <v>503</v>
      </c>
      <c r="F72" s="18" t="s">
        <v>504</v>
      </c>
      <c r="G72" s="18" t="s">
        <v>227</v>
      </c>
      <c r="H72" s="18" t="s">
        <v>209</v>
      </c>
      <c r="I72" s="18" t="s">
        <v>505</v>
      </c>
      <c r="J72" s="233" t="s">
        <v>506</v>
      </c>
      <c r="K72" s="233" t="s">
        <v>506</v>
      </c>
      <c r="L72" s="18" t="s">
        <v>221</v>
      </c>
      <c r="M72" s="18" t="s">
        <v>201</v>
      </c>
      <c r="N72" s="230" t="s">
        <v>270</v>
      </c>
      <c r="O72" s="234">
        <v>1.0</v>
      </c>
      <c r="P72" s="18" t="s">
        <v>507</v>
      </c>
      <c r="Q72" s="18" t="s">
        <v>232</v>
      </c>
    </row>
    <row r="73" ht="269.25" customHeight="1">
      <c r="A73" s="229" t="s">
        <v>508</v>
      </c>
      <c r="B73" s="18" t="s">
        <v>137</v>
      </c>
      <c r="C73" s="18"/>
      <c r="D73" s="18" t="s">
        <v>509</v>
      </c>
      <c r="E73" s="18" t="s">
        <v>510</v>
      </c>
      <c r="F73" s="18" t="s">
        <v>511</v>
      </c>
      <c r="G73" s="18" t="s">
        <v>190</v>
      </c>
      <c r="H73" s="18" t="s">
        <v>209</v>
      </c>
      <c r="I73" s="18" t="s">
        <v>512</v>
      </c>
      <c r="J73" s="233">
        <v>5.0</v>
      </c>
      <c r="K73" s="233">
        <v>5.0</v>
      </c>
      <c r="L73" s="18" t="s">
        <v>221</v>
      </c>
      <c r="M73" s="18" t="s">
        <v>201</v>
      </c>
      <c r="N73" s="230" t="s">
        <v>270</v>
      </c>
      <c r="O73" s="234">
        <v>1.0</v>
      </c>
      <c r="P73" s="18" t="s">
        <v>513</v>
      </c>
      <c r="Q73" s="18" t="s">
        <v>514</v>
      </c>
    </row>
    <row r="74" ht="203.25" customHeight="1">
      <c r="A74" s="229" t="s">
        <v>515</v>
      </c>
      <c r="B74" s="18" t="s">
        <v>516</v>
      </c>
      <c r="C74" s="18"/>
      <c r="D74" s="18" t="s">
        <v>509</v>
      </c>
      <c r="E74" s="18" t="s">
        <v>517</v>
      </c>
      <c r="F74" s="18" t="s">
        <v>518</v>
      </c>
      <c r="G74" s="18" t="s">
        <v>238</v>
      </c>
      <c r="H74" s="18" t="s">
        <v>209</v>
      </c>
      <c r="I74" s="18" t="s">
        <v>519</v>
      </c>
      <c r="J74" s="233" t="s">
        <v>520</v>
      </c>
      <c r="K74" s="233" t="s">
        <v>520</v>
      </c>
      <c r="L74" s="18" t="s">
        <v>193</v>
      </c>
      <c r="M74" s="18" t="s">
        <v>201</v>
      </c>
      <c r="N74" s="230" t="s">
        <v>270</v>
      </c>
      <c r="O74" s="234">
        <v>1.0</v>
      </c>
      <c r="P74" s="18" t="s">
        <v>521</v>
      </c>
      <c r="Q74" s="18" t="s">
        <v>522</v>
      </c>
    </row>
    <row r="75" ht="196.5" customHeight="1">
      <c r="A75" s="229" t="s">
        <v>523</v>
      </c>
      <c r="B75" s="18" t="s">
        <v>524</v>
      </c>
      <c r="C75" s="18"/>
      <c r="D75" s="18" t="s">
        <v>509</v>
      </c>
      <c r="E75" s="18" t="s">
        <v>525</v>
      </c>
      <c r="F75" s="18" t="s">
        <v>526</v>
      </c>
      <c r="G75" s="18" t="s">
        <v>238</v>
      </c>
      <c r="H75" s="18" t="s">
        <v>209</v>
      </c>
      <c r="I75" s="18" t="s">
        <v>527</v>
      </c>
      <c r="J75" s="233" t="s">
        <v>528</v>
      </c>
      <c r="K75" s="233" t="s">
        <v>528</v>
      </c>
      <c r="L75" s="18" t="s">
        <v>221</v>
      </c>
      <c r="M75" s="18" t="s">
        <v>201</v>
      </c>
      <c r="N75" s="230" t="s">
        <v>270</v>
      </c>
      <c r="O75" s="234">
        <v>1.0</v>
      </c>
      <c r="P75" s="18" t="s">
        <v>529</v>
      </c>
      <c r="Q75" s="18" t="s">
        <v>232</v>
      </c>
    </row>
    <row r="76" ht="369.0" customHeight="1">
      <c r="A76" s="229" t="s">
        <v>530</v>
      </c>
      <c r="B76" s="18" t="s">
        <v>138</v>
      </c>
      <c r="C76" s="18" t="s">
        <v>531</v>
      </c>
      <c r="D76" s="18" t="s">
        <v>139</v>
      </c>
      <c r="E76" s="18" t="s">
        <v>532</v>
      </c>
      <c r="F76" s="18" t="s">
        <v>533</v>
      </c>
      <c r="G76" s="18" t="s">
        <v>238</v>
      </c>
      <c r="H76" s="18" t="s">
        <v>191</v>
      </c>
      <c r="I76" s="18" t="s">
        <v>534</v>
      </c>
      <c r="J76" s="232">
        <v>4400.0</v>
      </c>
      <c r="K76" s="232">
        <v>4400.0</v>
      </c>
      <c r="L76" s="18" t="s">
        <v>211</v>
      </c>
      <c r="M76" s="18" t="s">
        <v>201</v>
      </c>
      <c r="N76" s="230" t="s">
        <v>270</v>
      </c>
      <c r="O76" s="234">
        <v>1.0</v>
      </c>
      <c r="P76" s="18" t="s">
        <v>535</v>
      </c>
      <c r="Q76" s="18" t="s">
        <v>536</v>
      </c>
      <c r="R76" s="236"/>
      <c r="S76" s="236"/>
      <c r="T76" s="236"/>
    </row>
    <row r="77" ht="186.0" customHeight="1">
      <c r="A77" s="229" t="s">
        <v>537</v>
      </c>
      <c r="B77" s="18" t="s">
        <v>538</v>
      </c>
      <c r="C77" s="18" t="s">
        <v>539</v>
      </c>
      <c r="D77" s="18" t="s">
        <v>139</v>
      </c>
      <c r="E77" s="18" t="s">
        <v>540</v>
      </c>
      <c r="F77" s="18" t="s">
        <v>541</v>
      </c>
      <c r="G77" s="18" t="s">
        <v>238</v>
      </c>
      <c r="H77" s="18" t="s">
        <v>209</v>
      </c>
      <c r="I77" s="18" t="s">
        <v>542</v>
      </c>
      <c r="J77" s="232">
        <v>14200.0</v>
      </c>
      <c r="K77" s="232">
        <v>14200.0</v>
      </c>
      <c r="L77" s="18" t="s">
        <v>221</v>
      </c>
      <c r="M77" s="18" t="s">
        <v>201</v>
      </c>
      <c r="N77" s="230" t="s">
        <v>270</v>
      </c>
      <c r="O77" s="234">
        <v>1.0</v>
      </c>
      <c r="P77" s="18" t="s">
        <v>543</v>
      </c>
      <c r="Q77" s="18" t="s">
        <v>544</v>
      </c>
      <c r="R77" s="236"/>
      <c r="S77" s="236"/>
      <c r="T77" s="236"/>
    </row>
    <row r="78" ht="202.5" customHeight="1">
      <c r="A78" s="229" t="s">
        <v>545</v>
      </c>
      <c r="B78" s="18" t="s">
        <v>546</v>
      </c>
      <c r="C78" s="18"/>
      <c r="D78" s="18" t="s">
        <v>139</v>
      </c>
      <c r="E78" s="18" t="s">
        <v>547</v>
      </c>
      <c r="F78" s="18" t="s">
        <v>548</v>
      </c>
      <c r="G78" s="18" t="s">
        <v>227</v>
      </c>
      <c r="H78" s="18" t="s">
        <v>209</v>
      </c>
      <c r="I78" s="18" t="s">
        <v>549</v>
      </c>
      <c r="J78" s="233" t="s">
        <v>550</v>
      </c>
      <c r="K78" s="233" t="s">
        <v>550</v>
      </c>
      <c r="L78" s="18" t="s">
        <v>221</v>
      </c>
      <c r="M78" s="18" t="s">
        <v>201</v>
      </c>
      <c r="N78" s="230" t="s">
        <v>328</v>
      </c>
      <c r="O78" s="234">
        <v>1.0</v>
      </c>
      <c r="P78" s="18" t="s">
        <v>551</v>
      </c>
      <c r="Q78" s="18" t="s">
        <v>232</v>
      </c>
      <c r="R78" s="236"/>
      <c r="S78" s="236"/>
      <c r="T78" s="236"/>
    </row>
    <row r="79" ht="15.75" customHeight="1">
      <c r="A79" s="229" t="s">
        <v>552</v>
      </c>
      <c r="B79" s="237" t="s">
        <v>553</v>
      </c>
      <c r="C79" s="6"/>
      <c r="D79" s="6"/>
      <c r="E79" s="6"/>
      <c r="F79" s="6"/>
      <c r="G79" s="7"/>
      <c r="H79" s="238"/>
      <c r="I79" s="238"/>
      <c r="J79" s="238"/>
      <c r="K79" s="238"/>
      <c r="L79" s="238"/>
      <c r="M79" s="238"/>
      <c r="N79" s="238"/>
      <c r="O79" s="238"/>
      <c r="P79" s="238"/>
      <c r="Q79" s="238"/>
    </row>
    <row r="80" ht="15.75" customHeight="1">
      <c r="A80" s="229" t="s">
        <v>554</v>
      </c>
      <c r="B80" s="239" t="s">
        <v>144</v>
      </c>
      <c r="C80" s="6"/>
      <c r="D80" s="6"/>
      <c r="E80" s="6"/>
      <c r="F80" s="6"/>
      <c r="G80" s="7"/>
      <c r="H80" s="238"/>
      <c r="I80" s="238"/>
      <c r="J80" s="238"/>
      <c r="K80" s="238"/>
      <c r="L80" s="238"/>
      <c r="M80" s="238"/>
      <c r="N80" s="238"/>
      <c r="O80" s="238"/>
      <c r="P80" s="238"/>
      <c r="Q80" s="238"/>
    </row>
    <row r="81" ht="15.75" customHeight="1">
      <c r="A81" s="229" t="s">
        <v>555</v>
      </c>
      <c r="B81" s="240" t="s">
        <v>556</v>
      </c>
      <c r="C81" s="6"/>
      <c r="D81" s="6"/>
      <c r="E81" s="6"/>
      <c r="F81" s="6"/>
      <c r="G81" s="7"/>
      <c r="H81" s="238"/>
      <c r="I81" s="238"/>
      <c r="J81" s="238"/>
      <c r="K81" s="238"/>
      <c r="L81" s="238"/>
      <c r="M81" s="238"/>
      <c r="N81" s="238"/>
      <c r="O81" s="238"/>
      <c r="P81" s="238"/>
      <c r="Q81" s="238"/>
    </row>
    <row r="82" ht="29.25" customHeight="1">
      <c r="A82" s="229" t="s">
        <v>557</v>
      </c>
      <c r="B82" s="237" t="s">
        <v>558</v>
      </c>
      <c r="C82" s="6"/>
      <c r="D82" s="6"/>
      <c r="E82" s="6"/>
      <c r="F82" s="6"/>
      <c r="G82" s="7"/>
      <c r="H82" s="238"/>
      <c r="I82" s="238"/>
      <c r="J82" s="238"/>
      <c r="K82" s="238"/>
      <c r="L82" s="238"/>
      <c r="M82" s="238"/>
      <c r="N82" s="238"/>
      <c r="O82" s="238"/>
      <c r="P82" s="238"/>
      <c r="Q82" s="238"/>
    </row>
    <row r="83" ht="15.75" customHeight="1">
      <c r="A83" s="229" t="s">
        <v>559</v>
      </c>
      <c r="B83" s="241" t="s">
        <v>560</v>
      </c>
      <c r="C83" s="6"/>
      <c r="D83" s="6"/>
      <c r="E83" s="6"/>
      <c r="F83" s="6"/>
      <c r="G83" s="7"/>
      <c r="H83" s="238"/>
      <c r="I83" s="238"/>
      <c r="J83" s="238"/>
      <c r="K83" s="238"/>
      <c r="L83" s="238"/>
      <c r="M83" s="238"/>
      <c r="N83" s="238"/>
      <c r="O83" s="238"/>
      <c r="P83" s="238"/>
      <c r="Q83" s="238"/>
    </row>
    <row r="84" ht="15.75" customHeight="1">
      <c r="A84" s="59"/>
      <c r="B84" s="242"/>
      <c r="C84" s="242"/>
      <c r="D84" s="242"/>
      <c r="E84" s="242"/>
      <c r="F84" s="242"/>
      <c r="G84" s="242"/>
      <c r="H84" s="242"/>
      <c r="I84" s="59"/>
      <c r="J84" s="59"/>
      <c r="K84" s="59"/>
      <c r="L84" s="59"/>
      <c r="M84" s="59"/>
      <c r="N84" s="59"/>
      <c r="O84" s="59"/>
      <c r="P84" s="242"/>
      <c r="Q84" s="59"/>
    </row>
    <row r="85" ht="15.75" customHeight="1">
      <c r="A85" s="59"/>
      <c r="B85" s="242"/>
      <c r="C85" s="242"/>
      <c r="D85" s="242"/>
      <c r="E85" s="242"/>
      <c r="F85" s="242"/>
      <c r="G85" s="242"/>
      <c r="H85" s="242"/>
      <c r="I85" s="59"/>
      <c r="J85" s="59"/>
      <c r="K85" s="59"/>
      <c r="L85" s="59"/>
      <c r="M85" s="59"/>
      <c r="N85" s="59"/>
      <c r="O85" s="59"/>
      <c r="P85" s="242"/>
      <c r="Q85" s="59"/>
    </row>
    <row r="86" ht="15.75" customHeight="1">
      <c r="A86" s="59"/>
      <c r="B86" s="242"/>
      <c r="C86" s="242"/>
      <c r="D86" s="242"/>
      <c r="E86" s="242"/>
      <c r="F86" s="242"/>
      <c r="G86" s="242"/>
      <c r="H86" s="242"/>
      <c r="I86" s="59"/>
      <c r="J86" s="59"/>
      <c r="K86" s="59"/>
      <c r="L86" s="59"/>
      <c r="M86" s="59"/>
      <c r="N86" s="59"/>
      <c r="O86" s="59"/>
      <c r="P86" s="242"/>
      <c r="Q86" s="59"/>
    </row>
    <row r="87" ht="15.75" customHeight="1">
      <c r="A87" s="59"/>
      <c r="B87" s="242"/>
      <c r="C87" s="242"/>
      <c r="D87" s="242"/>
      <c r="E87" s="242"/>
      <c r="F87" s="242"/>
      <c r="G87" s="242"/>
      <c r="H87" s="242"/>
      <c r="I87" s="59"/>
      <c r="J87" s="59"/>
      <c r="K87" s="59"/>
      <c r="L87" s="59"/>
      <c r="M87" s="59"/>
      <c r="N87" s="59"/>
      <c r="O87" s="59"/>
      <c r="P87" s="242"/>
      <c r="Q87" s="59"/>
    </row>
    <row r="88" ht="15.75" customHeight="1">
      <c r="A88" s="59"/>
      <c r="B88" s="242"/>
      <c r="C88" s="242"/>
      <c r="D88" s="242"/>
      <c r="E88" s="242"/>
      <c r="F88" s="242"/>
      <c r="G88" s="242"/>
      <c r="H88" s="242"/>
      <c r="I88" s="59"/>
      <c r="J88" s="59"/>
      <c r="K88" s="59"/>
      <c r="L88" s="59"/>
      <c r="M88" s="59"/>
      <c r="N88" s="59"/>
      <c r="O88" s="59"/>
      <c r="P88" s="242"/>
      <c r="Q88" s="59"/>
    </row>
    <row r="89" ht="15.75" customHeight="1">
      <c r="A89" s="59"/>
      <c r="B89" s="242"/>
      <c r="C89" s="242"/>
      <c r="D89" s="242"/>
      <c r="E89" s="242"/>
      <c r="F89" s="242"/>
      <c r="G89" s="242"/>
      <c r="H89" s="242"/>
      <c r="I89" s="59"/>
      <c r="J89" s="59"/>
      <c r="K89" s="59"/>
      <c r="L89" s="59"/>
      <c r="M89" s="59"/>
      <c r="N89" s="59"/>
      <c r="O89" s="59"/>
      <c r="P89" s="242"/>
      <c r="Q89" s="59"/>
    </row>
    <row r="90" ht="15.75" customHeight="1">
      <c r="A90" s="59"/>
      <c r="B90" s="242"/>
      <c r="C90" s="242"/>
      <c r="D90" s="242"/>
      <c r="E90" s="242"/>
      <c r="F90" s="242"/>
      <c r="G90" s="242"/>
      <c r="H90" s="242"/>
      <c r="I90" s="59"/>
      <c r="J90" s="59"/>
      <c r="K90" s="59"/>
      <c r="L90" s="59"/>
      <c r="M90" s="59"/>
      <c r="N90" s="59"/>
      <c r="O90" s="59"/>
      <c r="P90" s="242"/>
      <c r="Q90" s="59"/>
    </row>
    <row r="91" ht="15.75" customHeight="1">
      <c r="A91" s="59"/>
      <c r="B91" s="242"/>
      <c r="C91" s="242"/>
      <c r="D91" s="242"/>
      <c r="E91" s="242"/>
      <c r="F91" s="242"/>
      <c r="G91" s="242"/>
      <c r="H91" s="242"/>
      <c r="I91" s="59"/>
      <c r="J91" s="59"/>
      <c r="K91" s="59"/>
      <c r="L91" s="59"/>
      <c r="M91" s="59"/>
      <c r="N91" s="59"/>
      <c r="O91" s="59"/>
      <c r="P91" s="242"/>
      <c r="Q91" s="59"/>
    </row>
    <row r="92" ht="15.75" customHeight="1">
      <c r="A92" s="59"/>
      <c r="B92" s="242"/>
      <c r="C92" s="242"/>
      <c r="D92" s="242"/>
      <c r="E92" s="242"/>
      <c r="F92" s="242"/>
      <c r="G92" s="242"/>
      <c r="H92" s="242"/>
      <c r="I92" s="59"/>
      <c r="J92" s="59"/>
      <c r="K92" s="59"/>
      <c r="L92" s="59"/>
      <c r="M92" s="59"/>
      <c r="N92" s="59"/>
      <c r="O92" s="59"/>
      <c r="P92" s="242"/>
      <c r="Q92" s="59"/>
    </row>
    <row r="93" ht="15.75" customHeight="1">
      <c r="A93" s="59"/>
      <c r="B93" s="242"/>
      <c r="C93" s="242"/>
      <c r="D93" s="242"/>
      <c r="E93" s="242"/>
      <c r="F93" s="242"/>
      <c r="G93" s="242"/>
      <c r="H93" s="242"/>
      <c r="P93" s="242"/>
    </row>
    <row r="94" ht="15.75" customHeight="1">
      <c r="B94" s="242"/>
      <c r="C94" s="242"/>
      <c r="D94" s="242"/>
      <c r="E94" s="242"/>
      <c r="F94" s="242"/>
      <c r="G94" s="242"/>
      <c r="H94" s="242"/>
      <c r="P94" s="242"/>
    </row>
    <row r="95" ht="15.75" customHeight="1">
      <c r="B95" s="242"/>
      <c r="C95" s="242"/>
      <c r="D95" s="242"/>
      <c r="E95" s="242"/>
      <c r="F95" s="242"/>
      <c r="G95" s="242"/>
      <c r="H95" s="242"/>
      <c r="P95" s="242"/>
    </row>
    <row r="96" ht="15.75" customHeight="1">
      <c r="B96" s="242"/>
      <c r="C96" s="242"/>
      <c r="D96" s="242"/>
      <c r="E96" s="242"/>
      <c r="F96" s="242"/>
      <c r="G96" s="242"/>
      <c r="H96" s="242"/>
      <c r="P96" s="242"/>
    </row>
    <row r="97" ht="15.75" customHeight="1">
      <c r="B97" s="242"/>
      <c r="C97" s="242"/>
      <c r="D97" s="242"/>
      <c r="E97" s="242"/>
      <c r="F97" s="242"/>
      <c r="G97" s="242"/>
      <c r="H97" s="242"/>
      <c r="P97" s="242"/>
    </row>
    <row r="98" ht="15.75" customHeight="1">
      <c r="B98" s="242"/>
      <c r="C98" s="242"/>
      <c r="D98" s="242"/>
      <c r="E98" s="242"/>
      <c r="F98" s="242"/>
      <c r="G98" s="242"/>
      <c r="H98" s="242"/>
      <c r="P98" s="242"/>
    </row>
    <row r="99" ht="15.75" customHeight="1">
      <c r="B99" s="242"/>
      <c r="C99" s="242"/>
      <c r="D99" s="242"/>
      <c r="E99" s="242"/>
      <c r="F99" s="242"/>
      <c r="G99" s="242"/>
      <c r="H99" s="242"/>
      <c r="P99" s="242"/>
    </row>
    <row r="100" ht="15.75" customHeight="1">
      <c r="B100" s="242"/>
      <c r="C100" s="242"/>
      <c r="D100" s="242"/>
      <c r="E100" s="242"/>
      <c r="F100" s="242"/>
      <c r="G100" s="242"/>
      <c r="H100" s="242"/>
      <c r="P100" s="242"/>
    </row>
    <row r="101" ht="15.75" customHeight="1">
      <c r="B101" s="242"/>
      <c r="C101" s="242"/>
      <c r="D101" s="242"/>
      <c r="E101" s="242"/>
      <c r="F101" s="242"/>
      <c r="G101" s="242"/>
      <c r="H101" s="242"/>
      <c r="P101" s="242"/>
    </row>
    <row r="102" ht="15.75" customHeight="1">
      <c r="B102" s="242"/>
      <c r="C102" s="242"/>
      <c r="D102" s="242"/>
      <c r="E102" s="242"/>
      <c r="F102" s="242"/>
      <c r="G102" s="242"/>
      <c r="H102" s="242"/>
      <c r="P102" s="242"/>
    </row>
    <row r="103" ht="15.75" customHeight="1">
      <c r="B103" s="242"/>
      <c r="C103" s="242"/>
      <c r="D103" s="242"/>
      <c r="E103" s="242"/>
      <c r="F103" s="242"/>
      <c r="G103" s="242"/>
      <c r="H103" s="242"/>
      <c r="P103" s="242"/>
    </row>
    <row r="104" ht="15.75" customHeight="1">
      <c r="B104" s="242"/>
      <c r="C104" s="242"/>
      <c r="D104" s="242"/>
      <c r="E104" s="242"/>
      <c r="F104" s="242"/>
      <c r="G104" s="242"/>
      <c r="H104" s="242"/>
      <c r="P104" s="242"/>
    </row>
    <row r="105" ht="15.75" customHeight="1">
      <c r="B105" s="242"/>
      <c r="C105" s="242"/>
      <c r="D105" s="242"/>
      <c r="E105" s="242"/>
      <c r="F105" s="242"/>
      <c r="G105" s="242"/>
      <c r="H105" s="242"/>
      <c r="P105" s="242"/>
    </row>
    <row r="106" ht="15.75" customHeight="1">
      <c r="B106" s="242"/>
      <c r="C106" s="242"/>
      <c r="D106" s="242"/>
      <c r="E106" s="242"/>
      <c r="F106" s="242"/>
      <c r="G106" s="242"/>
      <c r="H106" s="242"/>
      <c r="P106" s="242"/>
    </row>
    <row r="107" ht="15.75" customHeight="1">
      <c r="B107" s="242"/>
      <c r="C107" s="242"/>
      <c r="D107" s="242"/>
      <c r="E107" s="242"/>
      <c r="F107" s="242"/>
      <c r="G107" s="242"/>
      <c r="H107" s="242"/>
      <c r="P107" s="242"/>
    </row>
    <row r="108" ht="15.75" customHeight="1">
      <c r="B108" s="242"/>
      <c r="C108" s="242"/>
      <c r="D108" s="242"/>
      <c r="E108" s="242"/>
      <c r="F108" s="242"/>
      <c r="G108" s="242"/>
      <c r="H108" s="242"/>
      <c r="P108" s="242"/>
    </row>
    <row r="109" ht="15.75" customHeight="1">
      <c r="B109" s="242"/>
      <c r="C109" s="242"/>
      <c r="D109" s="242"/>
      <c r="E109" s="242"/>
      <c r="F109" s="242"/>
      <c r="G109" s="242"/>
      <c r="H109" s="242"/>
      <c r="P109" s="242"/>
    </row>
    <row r="110" ht="15.75" customHeight="1">
      <c r="B110" s="242"/>
      <c r="C110" s="242"/>
      <c r="D110" s="242"/>
      <c r="E110" s="242"/>
      <c r="F110" s="242"/>
      <c r="G110" s="242"/>
      <c r="H110" s="242"/>
      <c r="P110" s="242"/>
    </row>
    <row r="111" ht="15.75" customHeight="1">
      <c r="B111" s="242"/>
      <c r="C111" s="242"/>
      <c r="D111" s="242"/>
      <c r="E111" s="242"/>
      <c r="F111" s="242"/>
      <c r="G111" s="242"/>
      <c r="H111" s="242"/>
      <c r="P111" s="242"/>
    </row>
    <row r="112" ht="15.75" customHeight="1">
      <c r="B112" s="242"/>
      <c r="C112" s="242"/>
      <c r="D112" s="242"/>
      <c r="E112" s="242"/>
      <c r="F112" s="242"/>
      <c r="G112" s="242"/>
      <c r="H112" s="242"/>
      <c r="P112" s="242"/>
    </row>
    <row r="113" ht="15.75" customHeight="1">
      <c r="B113" s="242"/>
      <c r="C113" s="242"/>
      <c r="D113" s="242"/>
      <c r="E113" s="242"/>
      <c r="F113" s="242"/>
      <c r="G113" s="242"/>
      <c r="H113" s="242"/>
      <c r="P113" s="242"/>
    </row>
    <row r="114" ht="15.75" customHeight="1">
      <c r="B114" s="242"/>
      <c r="C114" s="242"/>
      <c r="D114" s="242"/>
      <c r="E114" s="242"/>
      <c r="F114" s="242"/>
      <c r="G114" s="242"/>
      <c r="H114" s="242"/>
      <c r="P114" s="242"/>
    </row>
    <row r="115" ht="15.75" customHeight="1">
      <c r="B115" s="242"/>
      <c r="C115" s="242"/>
      <c r="D115" s="242"/>
      <c r="E115" s="242"/>
      <c r="F115" s="242"/>
      <c r="G115" s="242"/>
      <c r="H115" s="242"/>
      <c r="P115" s="242"/>
    </row>
    <row r="116" ht="15.75" customHeight="1">
      <c r="B116" s="242"/>
      <c r="C116" s="242"/>
      <c r="D116" s="242"/>
      <c r="E116" s="242"/>
      <c r="F116" s="242"/>
      <c r="G116" s="242"/>
      <c r="H116" s="242"/>
      <c r="P116" s="242"/>
    </row>
    <row r="117" ht="15.75" customHeight="1">
      <c r="B117" s="242"/>
      <c r="C117" s="242"/>
      <c r="D117" s="242"/>
      <c r="E117" s="242"/>
      <c r="F117" s="242"/>
      <c r="G117" s="242"/>
      <c r="H117" s="242"/>
      <c r="P117" s="242"/>
    </row>
    <row r="118" ht="15.75" customHeight="1">
      <c r="B118" s="242"/>
      <c r="C118" s="242"/>
      <c r="D118" s="242"/>
      <c r="E118" s="242"/>
      <c r="F118" s="242"/>
      <c r="G118" s="242"/>
      <c r="H118" s="242"/>
      <c r="P118" s="242"/>
    </row>
    <row r="119" ht="15.75" customHeight="1">
      <c r="B119" s="242"/>
      <c r="C119" s="242"/>
      <c r="D119" s="242"/>
      <c r="E119" s="242"/>
      <c r="F119" s="242"/>
      <c r="G119" s="242"/>
      <c r="H119" s="242"/>
      <c r="P119" s="242"/>
    </row>
    <row r="120" ht="15.75" customHeight="1">
      <c r="B120" s="242"/>
      <c r="C120" s="242"/>
      <c r="D120" s="242"/>
      <c r="E120" s="242"/>
      <c r="F120" s="242"/>
      <c r="G120" s="242"/>
      <c r="H120" s="242"/>
      <c r="P120" s="242"/>
    </row>
    <row r="121" ht="15.75" customHeight="1">
      <c r="B121" s="242"/>
      <c r="C121" s="242"/>
      <c r="D121" s="242"/>
      <c r="E121" s="242"/>
      <c r="F121" s="242"/>
      <c r="G121" s="242"/>
      <c r="H121" s="242"/>
      <c r="P121" s="242"/>
    </row>
    <row r="122" ht="15.75" customHeight="1">
      <c r="B122" s="242"/>
      <c r="C122" s="242"/>
      <c r="D122" s="242"/>
      <c r="E122" s="242"/>
      <c r="F122" s="242"/>
      <c r="G122" s="242"/>
      <c r="H122" s="242"/>
      <c r="P122" s="242"/>
    </row>
    <row r="123" ht="15.75" customHeight="1">
      <c r="B123" s="242"/>
      <c r="C123" s="242"/>
      <c r="D123" s="242"/>
      <c r="E123" s="242"/>
      <c r="F123" s="242"/>
      <c r="G123" s="242"/>
      <c r="H123" s="242"/>
      <c r="P123" s="242"/>
    </row>
    <row r="124" ht="15.75" customHeight="1">
      <c r="B124" s="242"/>
      <c r="C124" s="242"/>
      <c r="D124" s="242"/>
      <c r="E124" s="242"/>
      <c r="F124" s="242"/>
      <c r="G124" s="242"/>
      <c r="H124" s="242"/>
      <c r="P124" s="242"/>
    </row>
    <row r="125" ht="15.75" customHeight="1">
      <c r="B125" s="242"/>
      <c r="C125" s="242"/>
      <c r="D125" s="242"/>
      <c r="E125" s="242"/>
      <c r="F125" s="242"/>
      <c r="G125" s="242"/>
      <c r="H125" s="242"/>
      <c r="P125" s="242"/>
    </row>
    <row r="126" ht="15.75" customHeight="1">
      <c r="B126" s="242"/>
      <c r="C126" s="242"/>
      <c r="D126" s="242"/>
      <c r="E126" s="242"/>
      <c r="F126" s="242"/>
      <c r="G126" s="242"/>
      <c r="H126" s="242"/>
      <c r="P126" s="242"/>
    </row>
    <row r="127" ht="15.75" customHeight="1">
      <c r="B127" s="242"/>
      <c r="C127" s="242"/>
      <c r="D127" s="242"/>
      <c r="E127" s="242"/>
      <c r="F127" s="242"/>
      <c r="G127" s="242"/>
      <c r="H127" s="242"/>
      <c r="P127" s="242"/>
    </row>
    <row r="128" ht="15.75" customHeight="1">
      <c r="B128" s="242"/>
      <c r="C128" s="242"/>
      <c r="D128" s="242"/>
      <c r="E128" s="242"/>
      <c r="F128" s="242"/>
      <c r="G128" s="242"/>
      <c r="H128" s="242"/>
      <c r="P128" s="242"/>
    </row>
    <row r="129" ht="15.75" customHeight="1">
      <c r="B129" s="242"/>
      <c r="C129" s="242"/>
      <c r="D129" s="242"/>
      <c r="E129" s="242"/>
      <c r="F129" s="242"/>
      <c r="G129" s="242"/>
      <c r="H129" s="242"/>
      <c r="P129" s="242"/>
    </row>
    <row r="130" ht="15.75" customHeight="1">
      <c r="B130" s="242"/>
      <c r="C130" s="242"/>
      <c r="D130" s="242"/>
      <c r="E130" s="242"/>
      <c r="F130" s="242"/>
      <c r="G130" s="242"/>
      <c r="H130" s="242"/>
      <c r="P130" s="242"/>
    </row>
    <row r="131" ht="15.75" customHeight="1">
      <c r="B131" s="242"/>
      <c r="C131" s="242"/>
      <c r="D131" s="242"/>
      <c r="E131" s="242"/>
      <c r="F131" s="242"/>
      <c r="G131" s="242"/>
      <c r="H131" s="242"/>
      <c r="P131" s="242"/>
    </row>
    <row r="132" ht="15.75" customHeight="1">
      <c r="B132" s="242"/>
      <c r="C132" s="242"/>
      <c r="D132" s="242"/>
      <c r="E132" s="242"/>
      <c r="F132" s="242"/>
      <c r="G132" s="242"/>
      <c r="H132" s="242"/>
      <c r="P132" s="242"/>
    </row>
    <row r="133" ht="15.75" customHeight="1">
      <c r="B133" s="242"/>
      <c r="C133" s="242"/>
      <c r="D133" s="242"/>
      <c r="E133" s="242"/>
      <c r="F133" s="242"/>
      <c r="G133" s="242"/>
      <c r="H133" s="242"/>
      <c r="P133" s="242"/>
    </row>
    <row r="134" ht="15.75" customHeight="1">
      <c r="B134" s="242"/>
      <c r="C134" s="242"/>
      <c r="D134" s="242"/>
      <c r="E134" s="242"/>
      <c r="F134" s="242"/>
      <c r="G134" s="242"/>
      <c r="H134" s="242"/>
      <c r="P134" s="242"/>
    </row>
    <row r="135" ht="15.75" customHeight="1">
      <c r="B135" s="242"/>
      <c r="C135" s="242"/>
      <c r="D135" s="242"/>
      <c r="E135" s="242"/>
      <c r="F135" s="242"/>
      <c r="G135" s="242"/>
      <c r="H135" s="242"/>
      <c r="P135" s="242"/>
    </row>
    <row r="136" ht="15.75" customHeight="1">
      <c r="B136" s="242"/>
      <c r="C136" s="242"/>
      <c r="D136" s="242"/>
      <c r="E136" s="242"/>
      <c r="F136" s="242"/>
      <c r="G136" s="242"/>
      <c r="H136" s="242"/>
      <c r="P136" s="242"/>
    </row>
    <row r="137" ht="15.75" customHeight="1">
      <c r="B137" s="242"/>
      <c r="C137" s="242"/>
      <c r="D137" s="242"/>
      <c r="E137" s="242"/>
      <c r="F137" s="242"/>
      <c r="G137" s="242"/>
      <c r="H137" s="242"/>
      <c r="P137" s="242"/>
    </row>
    <row r="138" ht="15.75" customHeight="1">
      <c r="B138" s="242"/>
      <c r="C138" s="242"/>
      <c r="D138" s="242"/>
      <c r="E138" s="242"/>
      <c r="F138" s="242"/>
      <c r="G138" s="242"/>
      <c r="H138" s="242"/>
      <c r="P138" s="242"/>
    </row>
    <row r="139" ht="15.75" customHeight="1">
      <c r="B139" s="242"/>
      <c r="C139" s="242"/>
      <c r="D139" s="242"/>
      <c r="E139" s="242"/>
      <c r="F139" s="242"/>
      <c r="G139" s="242"/>
      <c r="H139" s="242"/>
      <c r="P139" s="242"/>
    </row>
    <row r="140" ht="15.75" customHeight="1">
      <c r="B140" s="242"/>
      <c r="C140" s="242"/>
      <c r="D140" s="242"/>
      <c r="E140" s="242"/>
      <c r="F140" s="242"/>
      <c r="G140" s="242"/>
      <c r="H140" s="242"/>
      <c r="P140" s="242"/>
    </row>
    <row r="141" ht="15.75" customHeight="1">
      <c r="B141" s="242"/>
      <c r="C141" s="242"/>
      <c r="D141" s="242"/>
      <c r="E141" s="242"/>
      <c r="F141" s="242"/>
      <c r="G141" s="242"/>
      <c r="H141" s="242"/>
      <c r="P141" s="242"/>
    </row>
    <row r="142" ht="15.75" customHeight="1">
      <c r="B142" s="242"/>
      <c r="C142" s="242"/>
      <c r="D142" s="242"/>
      <c r="E142" s="242"/>
      <c r="F142" s="242"/>
      <c r="G142" s="242"/>
      <c r="H142" s="242"/>
      <c r="P142" s="242"/>
    </row>
    <row r="143" ht="15.75" customHeight="1">
      <c r="B143" s="242"/>
      <c r="C143" s="242"/>
      <c r="D143" s="242"/>
      <c r="E143" s="242"/>
      <c r="F143" s="242"/>
      <c r="G143" s="242"/>
      <c r="H143" s="242"/>
      <c r="P143" s="242"/>
    </row>
    <row r="144" ht="15.75" customHeight="1">
      <c r="B144" s="242"/>
      <c r="C144" s="242"/>
      <c r="D144" s="242"/>
      <c r="E144" s="242"/>
      <c r="F144" s="242"/>
      <c r="G144" s="242"/>
      <c r="H144" s="242"/>
      <c r="P144" s="242"/>
    </row>
    <row r="145" ht="15.75" customHeight="1">
      <c r="B145" s="242"/>
      <c r="C145" s="242"/>
      <c r="D145" s="242"/>
      <c r="E145" s="242"/>
      <c r="F145" s="242"/>
      <c r="G145" s="242"/>
      <c r="H145" s="242"/>
      <c r="P145" s="242"/>
    </row>
    <row r="146" ht="15.75" customHeight="1">
      <c r="B146" s="242"/>
      <c r="C146" s="242"/>
      <c r="D146" s="242"/>
      <c r="E146" s="242"/>
      <c r="F146" s="242"/>
      <c r="G146" s="242"/>
      <c r="H146" s="242"/>
      <c r="P146" s="242"/>
    </row>
    <row r="147" ht="15.75" customHeight="1">
      <c r="B147" s="242"/>
      <c r="C147" s="242"/>
      <c r="D147" s="242"/>
      <c r="E147" s="242"/>
      <c r="F147" s="242"/>
      <c r="G147" s="242"/>
      <c r="H147" s="242"/>
      <c r="P147" s="242"/>
    </row>
    <row r="148" ht="15.75" customHeight="1">
      <c r="B148" s="242"/>
      <c r="C148" s="242"/>
      <c r="D148" s="242"/>
      <c r="E148" s="242"/>
      <c r="F148" s="242"/>
      <c r="G148" s="242"/>
      <c r="H148" s="242"/>
      <c r="P148" s="242"/>
    </row>
    <row r="149" ht="15.75" customHeight="1">
      <c r="B149" s="242"/>
      <c r="C149" s="242"/>
      <c r="D149" s="242"/>
      <c r="E149" s="242"/>
      <c r="F149" s="242"/>
      <c r="G149" s="242"/>
      <c r="H149" s="242"/>
      <c r="P149" s="242"/>
    </row>
    <row r="150" ht="15.75" customHeight="1">
      <c r="B150" s="242"/>
      <c r="C150" s="242"/>
      <c r="D150" s="242"/>
      <c r="E150" s="242"/>
      <c r="F150" s="242"/>
      <c r="G150" s="242"/>
      <c r="H150" s="242"/>
      <c r="P150" s="242"/>
    </row>
    <row r="151" ht="15.75" customHeight="1">
      <c r="B151" s="242"/>
      <c r="C151" s="242"/>
      <c r="D151" s="242"/>
      <c r="E151" s="242"/>
      <c r="F151" s="242"/>
      <c r="G151" s="242"/>
      <c r="H151" s="242"/>
      <c r="P151" s="242"/>
    </row>
    <row r="152" ht="15.75" customHeight="1">
      <c r="B152" s="242"/>
      <c r="C152" s="242"/>
      <c r="D152" s="242"/>
      <c r="E152" s="242"/>
      <c r="F152" s="242"/>
      <c r="G152" s="242"/>
      <c r="H152" s="242"/>
      <c r="P152" s="242"/>
    </row>
    <row r="153" ht="15.75" customHeight="1">
      <c r="B153" s="242"/>
      <c r="C153" s="242"/>
      <c r="D153" s="242"/>
      <c r="E153" s="242"/>
      <c r="F153" s="242"/>
      <c r="G153" s="242"/>
      <c r="H153" s="242"/>
      <c r="P153" s="242"/>
    </row>
    <row r="154" ht="15.75" customHeight="1">
      <c r="B154" s="242"/>
      <c r="C154" s="242"/>
      <c r="D154" s="242"/>
      <c r="E154" s="242"/>
      <c r="F154" s="242"/>
      <c r="G154" s="242"/>
      <c r="H154" s="242"/>
      <c r="P154" s="242"/>
    </row>
    <row r="155" ht="15.75" customHeight="1">
      <c r="B155" s="242"/>
      <c r="C155" s="242"/>
      <c r="D155" s="242"/>
      <c r="E155" s="242"/>
      <c r="F155" s="242"/>
      <c r="G155" s="242"/>
      <c r="H155" s="242"/>
      <c r="P155" s="242"/>
    </row>
    <row r="156" ht="15.75" customHeight="1">
      <c r="B156" s="242"/>
      <c r="C156" s="242"/>
      <c r="D156" s="242"/>
      <c r="E156" s="242"/>
      <c r="F156" s="242"/>
      <c r="G156" s="242"/>
      <c r="H156" s="242"/>
      <c r="P156" s="242"/>
    </row>
    <row r="157" ht="15.75" customHeight="1">
      <c r="B157" s="242"/>
      <c r="C157" s="242"/>
      <c r="D157" s="242"/>
      <c r="E157" s="242"/>
      <c r="F157" s="242"/>
      <c r="G157" s="242"/>
      <c r="H157" s="242"/>
      <c r="P157" s="242"/>
    </row>
    <row r="158" ht="15.75" customHeight="1">
      <c r="B158" s="242"/>
      <c r="C158" s="242"/>
      <c r="D158" s="242"/>
      <c r="E158" s="242"/>
      <c r="F158" s="242"/>
      <c r="G158" s="242"/>
      <c r="H158" s="242"/>
      <c r="P158" s="242"/>
    </row>
    <row r="159" ht="15.75" customHeight="1">
      <c r="B159" s="242"/>
      <c r="C159" s="242"/>
      <c r="D159" s="242"/>
      <c r="E159" s="242"/>
      <c r="F159" s="242"/>
      <c r="G159" s="242"/>
      <c r="H159" s="242"/>
      <c r="P159" s="242"/>
    </row>
    <row r="160" ht="15.75" customHeight="1">
      <c r="B160" s="242"/>
      <c r="C160" s="242"/>
      <c r="D160" s="242"/>
      <c r="E160" s="242"/>
      <c r="F160" s="242"/>
      <c r="G160" s="242"/>
      <c r="H160" s="242"/>
      <c r="P160" s="242"/>
    </row>
    <row r="161" ht="15.75" customHeight="1">
      <c r="B161" s="242"/>
      <c r="C161" s="242"/>
      <c r="D161" s="242"/>
      <c r="E161" s="242"/>
      <c r="F161" s="242"/>
      <c r="G161" s="242"/>
      <c r="H161" s="242"/>
      <c r="P161" s="242"/>
    </row>
    <row r="162" ht="15.75" customHeight="1">
      <c r="B162" s="242"/>
      <c r="C162" s="242"/>
      <c r="D162" s="242"/>
      <c r="E162" s="242"/>
      <c r="F162" s="242"/>
      <c r="G162" s="242"/>
      <c r="H162" s="242"/>
      <c r="P162" s="242"/>
    </row>
    <row r="163" ht="15.75" customHeight="1">
      <c r="B163" s="242"/>
      <c r="C163" s="242"/>
      <c r="D163" s="242"/>
      <c r="E163" s="242"/>
      <c r="F163" s="242"/>
      <c r="G163" s="242"/>
      <c r="H163" s="242"/>
      <c r="P163" s="242"/>
    </row>
    <row r="164" ht="15.75" customHeight="1">
      <c r="B164" s="242"/>
      <c r="C164" s="242"/>
      <c r="D164" s="242"/>
      <c r="E164" s="242"/>
      <c r="F164" s="242"/>
      <c r="G164" s="242"/>
      <c r="H164" s="242"/>
      <c r="P164" s="242"/>
    </row>
    <row r="165" ht="15.75" customHeight="1">
      <c r="B165" s="242"/>
      <c r="C165" s="242"/>
      <c r="D165" s="242"/>
      <c r="E165" s="242"/>
      <c r="F165" s="242"/>
      <c r="G165" s="242"/>
      <c r="H165" s="242"/>
      <c r="P165" s="242"/>
    </row>
    <row r="166" ht="15.75" customHeight="1">
      <c r="B166" s="242"/>
      <c r="C166" s="242"/>
      <c r="D166" s="242"/>
      <c r="E166" s="242"/>
      <c r="F166" s="242"/>
      <c r="G166" s="242"/>
      <c r="H166" s="242"/>
      <c r="P166" s="242"/>
    </row>
    <row r="167" ht="15.75" customHeight="1">
      <c r="B167" s="242"/>
      <c r="C167" s="242"/>
      <c r="D167" s="242"/>
      <c r="E167" s="242"/>
      <c r="F167" s="242"/>
      <c r="G167" s="242"/>
      <c r="H167" s="242"/>
      <c r="P167" s="242"/>
    </row>
    <row r="168" ht="15.75" customHeight="1">
      <c r="B168" s="242"/>
      <c r="C168" s="242"/>
      <c r="D168" s="242"/>
      <c r="E168" s="242"/>
      <c r="F168" s="242"/>
      <c r="G168" s="242"/>
      <c r="H168" s="242"/>
      <c r="P168" s="242"/>
    </row>
    <row r="169" ht="15.75" customHeight="1">
      <c r="B169" s="242"/>
      <c r="C169" s="242"/>
      <c r="D169" s="242"/>
      <c r="E169" s="242"/>
      <c r="F169" s="242"/>
      <c r="G169" s="242"/>
      <c r="H169" s="242"/>
      <c r="P169" s="242"/>
    </row>
    <row r="170" ht="15.75" customHeight="1">
      <c r="B170" s="242"/>
      <c r="C170" s="242"/>
      <c r="D170" s="242"/>
      <c r="E170" s="242"/>
      <c r="F170" s="242"/>
      <c r="G170" s="242"/>
      <c r="H170" s="242"/>
      <c r="P170" s="242"/>
    </row>
    <row r="171" ht="15.75" customHeight="1">
      <c r="B171" s="242"/>
      <c r="C171" s="242"/>
      <c r="D171" s="242"/>
      <c r="E171" s="242"/>
      <c r="F171" s="242"/>
      <c r="G171" s="242"/>
      <c r="H171" s="242"/>
      <c r="P171" s="242"/>
    </row>
    <row r="172" ht="15.75" customHeight="1">
      <c r="B172" s="242"/>
      <c r="C172" s="242"/>
      <c r="D172" s="242"/>
      <c r="E172" s="242"/>
      <c r="F172" s="242"/>
      <c r="G172" s="242"/>
      <c r="H172" s="242"/>
      <c r="P172" s="242"/>
    </row>
    <row r="173" ht="15.75" customHeight="1">
      <c r="B173" s="242"/>
      <c r="C173" s="242"/>
      <c r="D173" s="242"/>
      <c r="E173" s="242"/>
      <c r="F173" s="242"/>
      <c r="G173" s="242"/>
      <c r="H173" s="242"/>
      <c r="P173" s="242"/>
    </row>
    <row r="174" ht="15.75" customHeight="1">
      <c r="B174" s="242"/>
      <c r="C174" s="242"/>
      <c r="D174" s="242"/>
      <c r="E174" s="242"/>
      <c r="F174" s="242"/>
      <c r="G174" s="242"/>
      <c r="H174" s="242"/>
      <c r="P174" s="242"/>
    </row>
    <row r="175" ht="15.75" customHeight="1">
      <c r="B175" s="242"/>
      <c r="C175" s="242"/>
      <c r="D175" s="242"/>
      <c r="E175" s="242"/>
      <c r="F175" s="242"/>
      <c r="G175" s="242"/>
      <c r="H175" s="242"/>
      <c r="P175" s="242"/>
    </row>
    <row r="176" ht="15.75" customHeight="1">
      <c r="B176" s="242"/>
      <c r="C176" s="242"/>
      <c r="D176" s="242"/>
      <c r="E176" s="242"/>
      <c r="F176" s="242"/>
      <c r="G176" s="242"/>
      <c r="H176" s="242"/>
      <c r="P176" s="242"/>
    </row>
    <row r="177" ht="15.75" customHeight="1">
      <c r="B177" s="242"/>
      <c r="C177" s="242"/>
      <c r="D177" s="242"/>
      <c r="E177" s="242"/>
      <c r="F177" s="242"/>
      <c r="G177" s="242"/>
      <c r="H177" s="242"/>
      <c r="P177" s="242"/>
    </row>
    <row r="178" ht="15.75" customHeight="1">
      <c r="B178" s="242"/>
      <c r="C178" s="242"/>
      <c r="D178" s="242"/>
      <c r="E178" s="242"/>
      <c r="F178" s="242"/>
      <c r="G178" s="242"/>
      <c r="H178" s="242"/>
      <c r="P178" s="242"/>
    </row>
    <row r="179" ht="15.75" customHeight="1">
      <c r="B179" s="242"/>
      <c r="C179" s="242"/>
      <c r="D179" s="242"/>
      <c r="E179" s="242"/>
      <c r="F179" s="242"/>
      <c r="G179" s="242"/>
      <c r="H179" s="242"/>
      <c r="P179" s="242"/>
    </row>
    <row r="180" ht="15.75" customHeight="1">
      <c r="B180" s="242"/>
      <c r="C180" s="242"/>
      <c r="D180" s="242"/>
      <c r="E180" s="242"/>
      <c r="F180" s="242"/>
      <c r="G180" s="242"/>
      <c r="H180" s="242"/>
      <c r="P180" s="242"/>
    </row>
    <row r="181" ht="15.75" customHeight="1">
      <c r="B181" s="242"/>
      <c r="C181" s="242"/>
      <c r="D181" s="242"/>
      <c r="E181" s="242"/>
      <c r="F181" s="242"/>
      <c r="G181" s="242"/>
      <c r="H181" s="242"/>
      <c r="P181" s="242"/>
    </row>
    <row r="182" ht="15.75" customHeight="1">
      <c r="B182" s="242"/>
      <c r="C182" s="242"/>
      <c r="D182" s="242"/>
      <c r="E182" s="242"/>
      <c r="F182" s="242"/>
      <c r="G182" s="242"/>
      <c r="H182" s="242"/>
      <c r="P182" s="242"/>
    </row>
    <row r="183" ht="15.75" customHeight="1">
      <c r="B183" s="242"/>
      <c r="C183" s="242"/>
      <c r="D183" s="242"/>
      <c r="E183" s="242"/>
      <c r="F183" s="242"/>
      <c r="G183" s="242"/>
      <c r="H183" s="242"/>
      <c r="P183" s="242"/>
    </row>
    <row r="184" ht="15.75" customHeight="1">
      <c r="B184" s="242"/>
      <c r="C184" s="242"/>
      <c r="D184" s="242"/>
      <c r="E184" s="242"/>
      <c r="F184" s="242"/>
      <c r="G184" s="242"/>
      <c r="H184" s="242"/>
      <c r="P184" s="242"/>
    </row>
    <row r="185" ht="15.75" customHeight="1">
      <c r="B185" s="242"/>
      <c r="C185" s="242"/>
      <c r="D185" s="242"/>
      <c r="E185" s="242"/>
      <c r="F185" s="242"/>
      <c r="G185" s="242"/>
      <c r="H185" s="242"/>
      <c r="P185" s="242"/>
    </row>
    <row r="186" ht="15.75" customHeight="1">
      <c r="B186" s="242"/>
      <c r="C186" s="242"/>
      <c r="D186" s="242"/>
      <c r="E186" s="242"/>
      <c r="F186" s="242"/>
      <c r="G186" s="242"/>
      <c r="H186" s="242"/>
      <c r="P186" s="242"/>
    </row>
    <row r="187" ht="15.75" customHeight="1">
      <c r="B187" s="242"/>
      <c r="C187" s="242"/>
      <c r="D187" s="242"/>
      <c r="E187" s="242"/>
      <c r="F187" s="242"/>
      <c r="G187" s="242"/>
      <c r="H187" s="242"/>
      <c r="P187" s="242"/>
    </row>
    <row r="188" ht="15.75" customHeight="1">
      <c r="B188" s="242"/>
      <c r="C188" s="242"/>
      <c r="D188" s="242"/>
      <c r="E188" s="242"/>
      <c r="F188" s="242"/>
      <c r="G188" s="242"/>
      <c r="H188" s="242"/>
      <c r="P188" s="242"/>
    </row>
    <row r="189" ht="15.75" customHeight="1">
      <c r="B189" s="242"/>
      <c r="C189" s="242"/>
      <c r="D189" s="242"/>
      <c r="E189" s="242"/>
      <c r="F189" s="242"/>
      <c r="G189" s="242"/>
      <c r="H189" s="242"/>
      <c r="P189" s="242"/>
    </row>
    <row r="190" ht="15.75" customHeight="1">
      <c r="B190" s="242"/>
      <c r="C190" s="242"/>
      <c r="D190" s="242"/>
      <c r="E190" s="242"/>
      <c r="F190" s="242"/>
      <c r="G190" s="242"/>
      <c r="H190" s="242"/>
      <c r="P190" s="242"/>
    </row>
    <row r="191" ht="15.75" customHeight="1">
      <c r="B191" s="242"/>
      <c r="C191" s="242"/>
      <c r="D191" s="242"/>
      <c r="E191" s="242"/>
      <c r="F191" s="242"/>
      <c r="G191" s="242"/>
      <c r="H191" s="242"/>
      <c r="P191" s="242"/>
    </row>
    <row r="192" ht="15.75" customHeight="1">
      <c r="B192" s="242"/>
      <c r="C192" s="242"/>
      <c r="D192" s="242"/>
      <c r="E192" s="242"/>
      <c r="F192" s="242"/>
      <c r="G192" s="242"/>
      <c r="H192" s="242"/>
      <c r="P192" s="242"/>
    </row>
    <row r="193" ht="15.75" customHeight="1">
      <c r="B193" s="242"/>
      <c r="C193" s="242"/>
      <c r="D193" s="242"/>
      <c r="E193" s="242"/>
      <c r="F193" s="242"/>
      <c r="G193" s="242"/>
      <c r="H193" s="242"/>
      <c r="P193" s="242"/>
    </row>
    <row r="194" ht="15.75" customHeight="1">
      <c r="B194" s="242"/>
      <c r="C194" s="242"/>
      <c r="D194" s="242"/>
      <c r="E194" s="242"/>
      <c r="F194" s="242"/>
      <c r="G194" s="242"/>
      <c r="H194" s="242"/>
      <c r="P194" s="242"/>
    </row>
    <row r="195" ht="15.75" customHeight="1">
      <c r="B195" s="242"/>
      <c r="C195" s="242"/>
      <c r="D195" s="242"/>
      <c r="E195" s="242"/>
      <c r="F195" s="242"/>
      <c r="G195" s="242"/>
      <c r="H195" s="242"/>
      <c r="P195" s="242"/>
    </row>
    <row r="196" ht="15.75" customHeight="1">
      <c r="B196" s="242"/>
      <c r="C196" s="242"/>
      <c r="D196" s="242"/>
      <c r="E196" s="242"/>
      <c r="F196" s="242"/>
      <c r="G196" s="242"/>
      <c r="H196" s="242"/>
      <c r="P196" s="242"/>
    </row>
    <row r="197" ht="15.75" customHeight="1">
      <c r="B197" s="242"/>
      <c r="C197" s="242"/>
      <c r="D197" s="242"/>
      <c r="E197" s="242"/>
      <c r="F197" s="242"/>
      <c r="G197" s="242"/>
      <c r="H197" s="242"/>
      <c r="P197" s="242"/>
    </row>
    <row r="198" ht="15.75" customHeight="1">
      <c r="B198" s="242"/>
      <c r="C198" s="242"/>
      <c r="D198" s="242"/>
      <c r="E198" s="242"/>
      <c r="F198" s="242"/>
      <c r="G198" s="242"/>
      <c r="H198" s="242"/>
      <c r="P198" s="242"/>
    </row>
    <row r="199" ht="15.75" customHeight="1">
      <c r="B199" s="242"/>
      <c r="C199" s="242"/>
      <c r="D199" s="242"/>
      <c r="E199" s="242"/>
      <c r="F199" s="242"/>
      <c r="G199" s="242"/>
      <c r="H199" s="242"/>
      <c r="P199" s="242"/>
    </row>
    <row r="200" ht="15.75" customHeight="1">
      <c r="B200" s="242"/>
      <c r="C200" s="242"/>
      <c r="D200" s="242"/>
      <c r="E200" s="242"/>
      <c r="F200" s="242"/>
      <c r="G200" s="242"/>
      <c r="H200" s="242"/>
      <c r="P200" s="242"/>
    </row>
    <row r="201" ht="15.75" customHeight="1">
      <c r="B201" s="242"/>
      <c r="C201" s="242"/>
      <c r="D201" s="242"/>
      <c r="E201" s="242"/>
      <c r="F201" s="242"/>
      <c r="G201" s="242"/>
      <c r="H201" s="242"/>
      <c r="P201" s="242"/>
    </row>
    <row r="202" ht="15.75" customHeight="1">
      <c r="B202" s="242"/>
      <c r="C202" s="242"/>
      <c r="D202" s="242"/>
      <c r="E202" s="242"/>
      <c r="F202" s="242"/>
      <c r="G202" s="242"/>
      <c r="H202" s="242"/>
      <c r="P202" s="242"/>
    </row>
    <row r="203" ht="15.75" customHeight="1">
      <c r="B203" s="242"/>
      <c r="C203" s="242"/>
      <c r="D203" s="242"/>
      <c r="E203" s="242"/>
      <c r="F203" s="242"/>
      <c r="G203" s="242"/>
      <c r="H203" s="242"/>
      <c r="P203" s="242"/>
    </row>
    <row r="204" ht="15.75" customHeight="1">
      <c r="B204" s="242"/>
      <c r="C204" s="242"/>
      <c r="D204" s="242"/>
      <c r="E204" s="242"/>
      <c r="F204" s="242"/>
      <c r="G204" s="242"/>
      <c r="H204" s="242"/>
      <c r="P204" s="242"/>
    </row>
    <row r="205" ht="15.75" customHeight="1">
      <c r="B205" s="242"/>
      <c r="C205" s="242"/>
      <c r="D205" s="242"/>
      <c r="E205" s="242"/>
      <c r="F205" s="242"/>
      <c r="G205" s="242"/>
      <c r="H205" s="242"/>
      <c r="P205" s="242"/>
    </row>
    <row r="206" ht="15.75" customHeight="1">
      <c r="B206" s="242"/>
      <c r="C206" s="242"/>
      <c r="D206" s="242"/>
      <c r="E206" s="242"/>
      <c r="F206" s="242"/>
      <c r="G206" s="242"/>
      <c r="H206" s="242"/>
      <c r="P206" s="242"/>
    </row>
    <row r="207" ht="15.75" customHeight="1">
      <c r="B207" s="242"/>
      <c r="C207" s="242"/>
      <c r="D207" s="242"/>
      <c r="E207" s="242"/>
      <c r="F207" s="242"/>
      <c r="G207" s="242"/>
      <c r="H207" s="242"/>
      <c r="P207" s="242"/>
    </row>
    <row r="208" ht="15.75" customHeight="1">
      <c r="B208" s="242"/>
      <c r="C208" s="242"/>
      <c r="D208" s="242"/>
      <c r="E208" s="242"/>
      <c r="F208" s="242"/>
      <c r="G208" s="242"/>
      <c r="H208" s="242"/>
      <c r="P208" s="242"/>
    </row>
    <row r="209" ht="15.75" customHeight="1">
      <c r="B209" s="242"/>
      <c r="C209" s="242"/>
      <c r="D209" s="242"/>
      <c r="E209" s="242"/>
      <c r="F209" s="242"/>
      <c r="G209" s="242"/>
      <c r="H209" s="242"/>
      <c r="P209" s="242"/>
    </row>
    <row r="210" ht="15.75" customHeight="1">
      <c r="B210" s="242"/>
      <c r="C210" s="242"/>
      <c r="D210" s="242"/>
      <c r="E210" s="242"/>
      <c r="F210" s="242"/>
      <c r="G210" s="242"/>
      <c r="H210" s="242"/>
      <c r="P210" s="242"/>
    </row>
    <row r="211" ht="15.75" customHeight="1">
      <c r="B211" s="242"/>
      <c r="C211" s="242"/>
      <c r="D211" s="242"/>
      <c r="E211" s="242"/>
      <c r="F211" s="242"/>
      <c r="G211" s="242"/>
      <c r="H211" s="242"/>
      <c r="P211" s="242"/>
    </row>
    <row r="212" ht="15.75" customHeight="1">
      <c r="B212" s="242"/>
      <c r="C212" s="242"/>
      <c r="D212" s="242"/>
      <c r="E212" s="242"/>
      <c r="F212" s="242"/>
      <c r="G212" s="242"/>
      <c r="H212" s="242"/>
      <c r="P212" s="242"/>
    </row>
    <row r="213" ht="15.75" customHeight="1">
      <c r="B213" s="242"/>
      <c r="C213" s="242"/>
      <c r="D213" s="242"/>
      <c r="E213" s="242"/>
      <c r="F213" s="242"/>
      <c r="G213" s="242"/>
      <c r="H213" s="242"/>
      <c r="P213" s="242"/>
    </row>
    <row r="214" ht="15.75" customHeight="1">
      <c r="B214" s="242"/>
      <c r="C214" s="242"/>
      <c r="D214" s="242"/>
      <c r="E214" s="242"/>
      <c r="F214" s="242"/>
      <c r="G214" s="242"/>
      <c r="H214" s="242"/>
      <c r="P214" s="242"/>
    </row>
    <row r="215" ht="15.75" customHeight="1">
      <c r="B215" s="242"/>
      <c r="C215" s="242"/>
      <c r="D215" s="242"/>
      <c r="E215" s="242"/>
      <c r="F215" s="242"/>
      <c r="G215" s="242"/>
      <c r="H215" s="242"/>
      <c r="P215" s="242"/>
    </row>
    <row r="216" ht="15.75" customHeight="1">
      <c r="B216" s="242"/>
      <c r="C216" s="242"/>
      <c r="D216" s="242"/>
      <c r="E216" s="242"/>
      <c r="F216" s="242"/>
      <c r="G216" s="242"/>
      <c r="H216" s="242"/>
      <c r="P216" s="242"/>
    </row>
    <row r="217" ht="15.75" customHeight="1">
      <c r="B217" s="242"/>
      <c r="C217" s="242"/>
      <c r="D217" s="242"/>
      <c r="E217" s="242"/>
      <c r="F217" s="242"/>
      <c r="G217" s="242"/>
      <c r="H217" s="242"/>
      <c r="P217" s="242"/>
    </row>
    <row r="218" ht="15.75" customHeight="1">
      <c r="B218" s="242"/>
      <c r="C218" s="242"/>
      <c r="D218" s="242"/>
      <c r="E218" s="242"/>
      <c r="F218" s="242"/>
      <c r="G218" s="242"/>
      <c r="H218" s="242"/>
      <c r="P218" s="242"/>
    </row>
    <row r="219" ht="15.75" customHeight="1">
      <c r="B219" s="242"/>
      <c r="C219" s="242"/>
      <c r="D219" s="242"/>
      <c r="E219" s="242"/>
      <c r="F219" s="242"/>
      <c r="G219" s="242"/>
      <c r="H219" s="242"/>
      <c r="P219" s="242"/>
    </row>
    <row r="220" ht="15.75" customHeight="1">
      <c r="B220" s="242"/>
      <c r="C220" s="242"/>
      <c r="D220" s="242"/>
      <c r="E220" s="242"/>
      <c r="F220" s="242"/>
      <c r="G220" s="242"/>
      <c r="H220" s="242"/>
      <c r="P220" s="242"/>
    </row>
    <row r="221" ht="15.75" customHeight="1">
      <c r="B221" s="242"/>
      <c r="C221" s="242"/>
      <c r="D221" s="242"/>
      <c r="E221" s="242"/>
      <c r="F221" s="242"/>
      <c r="G221" s="242"/>
      <c r="H221" s="242"/>
      <c r="P221" s="242"/>
    </row>
    <row r="222" ht="15.75" customHeight="1">
      <c r="B222" s="242"/>
      <c r="C222" s="242"/>
      <c r="D222" s="242"/>
      <c r="E222" s="242"/>
      <c r="F222" s="242"/>
      <c r="G222" s="242"/>
      <c r="H222" s="242"/>
      <c r="P222" s="242"/>
    </row>
    <row r="223" ht="15.75" customHeight="1">
      <c r="B223" s="242"/>
      <c r="C223" s="242"/>
      <c r="D223" s="242"/>
      <c r="E223" s="242"/>
      <c r="F223" s="242"/>
      <c r="G223" s="242"/>
      <c r="H223" s="242"/>
      <c r="P223" s="242"/>
    </row>
    <row r="224" ht="15.75" customHeight="1">
      <c r="B224" s="242"/>
      <c r="C224" s="242"/>
      <c r="D224" s="242"/>
      <c r="E224" s="242"/>
      <c r="F224" s="242"/>
      <c r="G224" s="242"/>
      <c r="H224" s="242"/>
      <c r="P224" s="242"/>
    </row>
    <row r="225" ht="15.75" customHeight="1">
      <c r="B225" s="242"/>
      <c r="C225" s="242"/>
      <c r="D225" s="242"/>
      <c r="E225" s="242"/>
      <c r="F225" s="242"/>
      <c r="G225" s="242"/>
      <c r="H225" s="242"/>
      <c r="P225" s="242"/>
    </row>
    <row r="226" ht="15.75" customHeight="1">
      <c r="B226" s="242"/>
      <c r="C226" s="242"/>
      <c r="D226" s="242"/>
      <c r="E226" s="242"/>
      <c r="F226" s="242"/>
      <c r="G226" s="242"/>
      <c r="H226" s="242"/>
      <c r="P226" s="242"/>
    </row>
    <row r="227" ht="15.75" customHeight="1">
      <c r="B227" s="242"/>
      <c r="C227" s="242"/>
      <c r="D227" s="242"/>
      <c r="E227" s="242"/>
      <c r="F227" s="242"/>
      <c r="G227" s="242"/>
      <c r="H227" s="242"/>
      <c r="P227" s="242"/>
    </row>
    <row r="228" ht="15.75" customHeight="1">
      <c r="B228" s="242"/>
      <c r="C228" s="242"/>
      <c r="D228" s="242"/>
      <c r="E228" s="242"/>
      <c r="F228" s="242"/>
      <c r="G228" s="242"/>
      <c r="H228" s="242"/>
      <c r="P228" s="242"/>
    </row>
    <row r="229" ht="15.75" customHeight="1">
      <c r="B229" s="242"/>
      <c r="C229" s="242"/>
      <c r="D229" s="242"/>
      <c r="E229" s="242"/>
      <c r="F229" s="242"/>
      <c r="G229" s="242"/>
      <c r="H229" s="242"/>
      <c r="P229" s="242"/>
    </row>
    <row r="230" ht="15.75" customHeight="1">
      <c r="B230" s="242"/>
      <c r="C230" s="242"/>
      <c r="D230" s="242"/>
      <c r="E230" s="242"/>
      <c r="F230" s="242"/>
      <c r="G230" s="242"/>
      <c r="H230" s="242"/>
      <c r="P230" s="242"/>
    </row>
    <row r="231" ht="15.75" customHeight="1">
      <c r="B231" s="242"/>
      <c r="C231" s="242"/>
      <c r="D231" s="242"/>
      <c r="E231" s="242"/>
      <c r="F231" s="242"/>
      <c r="G231" s="242"/>
      <c r="H231" s="242"/>
      <c r="P231" s="242"/>
    </row>
    <row r="232" ht="15.75" customHeight="1">
      <c r="B232" s="242"/>
      <c r="C232" s="242"/>
      <c r="D232" s="242"/>
      <c r="E232" s="242"/>
      <c r="F232" s="242"/>
      <c r="G232" s="242"/>
      <c r="H232" s="242"/>
      <c r="P232" s="242"/>
    </row>
    <row r="233" ht="15.75" customHeight="1">
      <c r="B233" s="242"/>
      <c r="C233" s="242"/>
      <c r="D233" s="242"/>
      <c r="E233" s="242"/>
      <c r="F233" s="242"/>
      <c r="G233" s="242"/>
      <c r="H233" s="242"/>
      <c r="P233" s="242"/>
    </row>
    <row r="234" ht="15.75" customHeight="1">
      <c r="B234" s="242"/>
      <c r="C234" s="242"/>
      <c r="D234" s="242"/>
      <c r="E234" s="242"/>
      <c r="F234" s="242"/>
      <c r="G234" s="242"/>
      <c r="H234" s="242"/>
      <c r="P234" s="242"/>
    </row>
    <row r="235" ht="15.75" customHeight="1">
      <c r="B235" s="242"/>
      <c r="C235" s="242"/>
      <c r="D235" s="242"/>
      <c r="E235" s="242"/>
      <c r="F235" s="242"/>
      <c r="G235" s="242"/>
      <c r="H235" s="242"/>
      <c r="P235" s="242"/>
    </row>
    <row r="236" ht="15.75" customHeight="1">
      <c r="B236" s="242"/>
      <c r="C236" s="242"/>
      <c r="D236" s="242"/>
      <c r="E236" s="242"/>
      <c r="F236" s="242"/>
      <c r="G236" s="242"/>
      <c r="H236" s="242"/>
      <c r="P236" s="242"/>
    </row>
    <row r="237" ht="15.75" customHeight="1">
      <c r="B237" s="242"/>
      <c r="C237" s="242"/>
      <c r="D237" s="242"/>
      <c r="E237" s="242"/>
      <c r="F237" s="242"/>
      <c r="G237" s="242"/>
      <c r="H237" s="242"/>
      <c r="P237" s="242"/>
    </row>
    <row r="238" ht="15.75" customHeight="1">
      <c r="B238" s="242"/>
      <c r="C238" s="242"/>
      <c r="D238" s="242"/>
      <c r="E238" s="242"/>
      <c r="F238" s="242"/>
      <c r="G238" s="242"/>
      <c r="H238" s="242"/>
      <c r="P238" s="242"/>
    </row>
    <row r="239" ht="15.75" customHeight="1">
      <c r="B239" s="242"/>
      <c r="C239" s="242"/>
      <c r="D239" s="242"/>
      <c r="E239" s="242"/>
      <c r="F239" s="242"/>
      <c r="G239" s="242"/>
      <c r="H239" s="242"/>
      <c r="P239" s="242"/>
    </row>
    <row r="240" ht="15.75" customHeight="1">
      <c r="B240" s="242"/>
      <c r="C240" s="242"/>
      <c r="D240" s="242"/>
      <c r="E240" s="242"/>
      <c r="F240" s="242"/>
      <c r="G240" s="242"/>
      <c r="H240" s="242"/>
      <c r="P240" s="242"/>
    </row>
    <row r="241" ht="15.75" customHeight="1">
      <c r="B241" s="242"/>
      <c r="C241" s="242"/>
      <c r="D241" s="242"/>
      <c r="E241" s="242"/>
      <c r="F241" s="242"/>
      <c r="G241" s="242"/>
      <c r="H241" s="242"/>
      <c r="P241" s="242"/>
    </row>
    <row r="242" ht="15.75" customHeight="1">
      <c r="B242" s="242"/>
      <c r="C242" s="242"/>
      <c r="D242" s="242"/>
      <c r="E242" s="242"/>
      <c r="F242" s="242"/>
      <c r="G242" s="242"/>
      <c r="H242" s="242"/>
      <c r="P242" s="242"/>
    </row>
    <row r="243" ht="15.75" customHeight="1">
      <c r="B243" s="242"/>
      <c r="C243" s="242"/>
      <c r="D243" s="242"/>
      <c r="E243" s="242"/>
      <c r="F243" s="242"/>
      <c r="G243" s="242"/>
      <c r="H243" s="242"/>
      <c r="P243" s="242"/>
    </row>
    <row r="244" ht="15.75" customHeight="1">
      <c r="B244" s="242"/>
      <c r="C244" s="242"/>
      <c r="D244" s="242"/>
      <c r="E244" s="242"/>
      <c r="F244" s="242"/>
      <c r="G244" s="242"/>
      <c r="H244" s="242"/>
      <c r="P244" s="242"/>
    </row>
    <row r="245" ht="15.75" customHeight="1">
      <c r="B245" s="242"/>
      <c r="C245" s="242"/>
      <c r="D245" s="242"/>
      <c r="E245" s="242"/>
      <c r="F245" s="242"/>
      <c r="G245" s="242"/>
      <c r="H245" s="242"/>
      <c r="P245" s="242"/>
    </row>
    <row r="246" ht="15.75" customHeight="1">
      <c r="B246" s="242"/>
      <c r="C246" s="242"/>
      <c r="D246" s="242"/>
      <c r="E246" s="242"/>
      <c r="F246" s="242"/>
      <c r="G246" s="242"/>
      <c r="H246" s="242"/>
      <c r="P246" s="242"/>
    </row>
    <row r="247" ht="15.75" customHeight="1">
      <c r="B247" s="242"/>
      <c r="C247" s="242"/>
      <c r="D247" s="242"/>
      <c r="E247" s="242"/>
      <c r="F247" s="242"/>
      <c r="G247" s="242"/>
      <c r="H247" s="242"/>
      <c r="P247" s="242"/>
    </row>
    <row r="248" ht="15.75" customHeight="1">
      <c r="B248" s="242"/>
      <c r="C248" s="242"/>
      <c r="D248" s="242"/>
      <c r="E248" s="242"/>
      <c r="F248" s="242"/>
      <c r="G248" s="242"/>
      <c r="H248" s="242"/>
      <c r="P248" s="242"/>
    </row>
    <row r="249" ht="15.75" customHeight="1">
      <c r="B249" s="242"/>
      <c r="C249" s="242"/>
      <c r="D249" s="242"/>
      <c r="E249" s="242"/>
      <c r="F249" s="242"/>
      <c r="G249" s="242"/>
      <c r="H249" s="242"/>
      <c r="P249" s="242"/>
    </row>
    <row r="250" ht="15.75" customHeight="1">
      <c r="B250" s="242"/>
      <c r="C250" s="242"/>
      <c r="D250" s="242"/>
      <c r="E250" s="242"/>
      <c r="F250" s="242"/>
      <c r="G250" s="242"/>
      <c r="H250" s="242"/>
      <c r="P250" s="242"/>
    </row>
    <row r="251" ht="15.75" customHeight="1">
      <c r="B251" s="242"/>
      <c r="C251" s="242"/>
      <c r="D251" s="242"/>
      <c r="E251" s="242"/>
      <c r="F251" s="242"/>
      <c r="G251" s="242"/>
      <c r="H251" s="242"/>
      <c r="P251" s="242"/>
    </row>
    <row r="252" ht="15.75" customHeight="1">
      <c r="B252" s="242"/>
      <c r="C252" s="242"/>
      <c r="D252" s="242"/>
      <c r="E252" s="242"/>
      <c r="F252" s="242"/>
      <c r="G252" s="242"/>
      <c r="H252" s="242"/>
      <c r="P252" s="242"/>
    </row>
    <row r="253" ht="15.75" customHeight="1">
      <c r="B253" s="242"/>
      <c r="C253" s="242"/>
      <c r="D253" s="242"/>
      <c r="E253" s="242"/>
      <c r="F253" s="242"/>
      <c r="G253" s="242"/>
      <c r="H253" s="242"/>
      <c r="P253" s="242"/>
    </row>
    <row r="254" ht="15.75" customHeight="1">
      <c r="B254" s="242"/>
      <c r="C254" s="242"/>
      <c r="D254" s="242"/>
      <c r="E254" s="242"/>
      <c r="F254" s="242"/>
      <c r="G254" s="242"/>
      <c r="H254" s="242"/>
      <c r="P254" s="242"/>
    </row>
    <row r="255" ht="15.75" customHeight="1">
      <c r="B255" s="242"/>
      <c r="C255" s="242"/>
      <c r="D255" s="242"/>
      <c r="E255" s="242"/>
      <c r="F255" s="242"/>
      <c r="G255" s="242"/>
      <c r="H255" s="242"/>
      <c r="P255" s="242"/>
    </row>
    <row r="256" ht="15.75" customHeight="1">
      <c r="B256" s="242"/>
      <c r="C256" s="242"/>
      <c r="D256" s="242"/>
      <c r="E256" s="242"/>
      <c r="F256" s="242"/>
      <c r="G256" s="242"/>
      <c r="H256" s="242"/>
      <c r="P256" s="242"/>
    </row>
    <row r="257" ht="15.75" customHeight="1">
      <c r="B257" s="242"/>
      <c r="C257" s="242"/>
      <c r="D257" s="242"/>
      <c r="E257" s="242"/>
      <c r="F257" s="242"/>
      <c r="G257" s="242"/>
      <c r="H257" s="242"/>
      <c r="P257" s="242"/>
    </row>
    <row r="258" ht="15.75" customHeight="1">
      <c r="B258" s="242"/>
      <c r="C258" s="242"/>
      <c r="D258" s="242"/>
      <c r="E258" s="242"/>
      <c r="F258" s="242"/>
      <c r="G258" s="242"/>
      <c r="H258" s="242"/>
      <c r="P258" s="242"/>
    </row>
    <row r="259" ht="15.75" customHeight="1">
      <c r="B259" s="242"/>
      <c r="C259" s="242"/>
      <c r="D259" s="242"/>
      <c r="E259" s="242"/>
      <c r="F259" s="242"/>
      <c r="G259" s="242"/>
      <c r="H259" s="242"/>
      <c r="P259" s="242"/>
    </row>
    <row r="260" ht="15.75" customHeight="1">
      <c r="B260" s="242"/>
      <c r="C260" s="242"/>
      <c r="D260" s="242"/>
      <c r="E260" s="242"/>
      <c r="F260" s="242"/>
      <c r="G260" s="242"/>
      <c r="H260" s="242"/>
      <c r="P260" s="242"/>
    </row>
    <row r="261" ht="15.75" customHeight="1">
      <c r="B261" s="242"/>
      <c r="C261" s="242"/>
      <c r="D261" s="242"/>
      <c r="E261" s="242"/>
      <c r="F261" s="242"/>
      <c r="G261" s="242"/>
      <c r="H261" s="242"/>
      <c r="P261" s="242"/>
    </row>
    <row r="262" ht="15.75" customHeight="1">
      <c r="B262" s="242"/>
      <c r="C262" s="242"/>
      <c r="D262" s="242"/>
      <c r="E262" s="242"/>
      <c r="F262" s="242"/>
      <c r="G262" s="242"/>
      <c r="H262" s="242"/>
      <c r="P262" s="242"/>
    </row>
    <row r="263" ht="15.75" customHeight="1">
      <c r="B263" s="242"/>
      <c r="C263" s="242"/>
      <c r="D263" s="242"/>
      <c r="E263" s="242"/>
      <c r="F263" s="242"/>
      <c r="G263" s="242"/>
      <c r="H263" s="242"/>
      <c r="P263" s="242"/>
    </row>
    <row r="264" ht="15.75" customHeight="1">
      <c r="B264" s="242"/>
      <c r="C264" s="242"/>
      <c r="D264" s="242"/>
      <c r="E264" s="242"/>
      <c r="F264" s="242"/>
      <c r="G264" s="242"/>
      <c r="H264" s="242"/>
      <c r="P264" s="242"/>
    </row>
    <row r="265" ht="15.75" customHeight="1">
      <c r="B265" s="242"/>
      <c r="C265" s="242"/>
      <c r="D265" s="242"/>
      <c r="E265" s="242"/>
      <c r="F265" s="242"/>
      <c r="G265" s="242"/>
      <c r="H265" s="242"/>
      <c r="P265" s="242"/>
    </row>
    <row r="266" ht="15.75" customHeight="1">
      <c r="B266" s="242"/>
      <c r="C266" s="242"/>
      <c r="D266" s="242"/>
      <c r="E266" s="242"/>
      <c r="F266" s="242"/>
      <c r="G266" s="242"/>
      <c r="H266" s="242"/>
      <c r="P266" s="242"/>
    </row>
    <row r="267" ht="15.75" customHeight="1">
      <c r="B267" s="242"/>
      <c r="C267" s="242"/>
      <c r="D267" s="242"/>
      <c r="E267" s="242"/>
      <c r="F267" s="242"/>
      <c r="G267" s="242"/>
      <c r="H267" s="242"/>
      <c r="P267" s="242"/>
    </row>
    <row r="268" ht="15.75" customHeight="1">
      <c r="B268" s="242"/>
      <c r="C268" s="242"/>
      <c r="D268" s="242"/>
      <c r="E268" s="242"/>
      <c r="F268" s="242"/>
      <c r="G268" s="242"/>
      <c r="H268" s="242"/>
      <c r="P268" s="242"/>
    </row>
    <row r="269" ht="15.75" customHeight="1">
      <c r="B269" s="242"/>
      <c r="C269" s="242"/>
      <c r="D269" s="242"/>
      <c r="E269" s="242"/>
      <c r="F269" s="242"/>
      <c r="G269" s="242"/>
      <c r="H269" s="242"/>
      <c r="P269" s="242"/>
    </row>
    <row r="270" ht="15.75" customHeight="1">
      <c r="B270" s="242"/>
      <c r="C270" s="242"/>
      <c r="D270" s="242"/>
      <c r="E270" s="242"/>
      <c r="F270" s="242"/>
      <c r="G270" s="242"/>
      <c r="H270" s="242"/>
      <c r="P270" s="242"/>
    </row>
    <row r="271" ht="15.75" customHeight="1">
      <c r="B271" s="242"/>
      <c r="C271" s="242"/>
      <c r="D271" s="242"/>
      <c r="E271" s="242"/>
      <c r="F271" s="242"/>
      <c r="G271" s="242"/>
      <c r="H271" s="242"/>
      <c r="P271" s="242"/>
    </row>
    <row r="272" ht="15.75" customHeight="1">
      <c r="B272" s="242"/>
      <c r="C272" s="242"/>
      <c r="D272" s="242"/>
      <c r="E272" s="242"/>
      <c r="F272" s="242"/>
      <c r="G272" s="242"/>
      <c r="H272" s="242"/>
      <c r="P272" s="242"/>
    </row>
    <row r="273" ht="15.75" customHeight="1">
      <c r="B273" s="242"/>
      <c r="C273" s="242"/>
      <c r="D273" s="242"/>
      <c r="E273" s="242"/>
      <c r="F273" s="242"/>
      <c r="G273" s="242"/>
      <c r="H273" s="242"/>
      <c r="P273" s="242"/>
    </row>
    <row r="274" ht="15.75" customHeight="1">
      <c r="B274" s="242"/>
      <c r="C274" s="242"/>
      <c r="D274" s="242"/>
      <c r="E274" s="242"/>
      <c r="F274" s="242"/>
      <c r="G274" s="242"/>
      <c r="H274" s="242"/>
      <c r="P274" s="242"/>
    </row>
    <row r="275" ht="15.75" customHeight="1">
      <c r="B275" s="242"/>
      <c r="C275" s="242"/>
      <c r="D275" s="242"/>
      <c r="E275" s="242"/>
      <c r="F275" s="242"/>
      <c r="G275" s="242"/>
      <c r="H275" s="242"/>
      <c r="P275" s="242"/>
    </row>
    <row r="276" ht="15.75" customHeight="1">
      <c r="B276" s="242"/>
      <c r="C276" s="242"/>
      <c r="D276" s="242"/>
      <c r="E276" s="242"/>
      <c r="F276" s="242"/>
      <c r="G276" s="242"/>
      <c r="H276" s="242"/>
      <c r="P276" s="242"/>
    </row>
    <row r="277" ht="15.75" customHeight="1">
      <c r="B277" s="242"/>
      <c r="C277" s="242"/>
      <c r="D277" s="242"/>
      <c r="E277" s="242"/>
      <c r="F277" s="242"/>
      <c r="G277" s="242"/>
      <c r="H277" s="242"/>
      <c r="P277" s="242"/>
    </row>
    <row r="278" ht="15.75" customHeight="1">
      <c r="B278" s="242"/>
      <c r="C278" s="242"/>
      <c r="D278" s="242"/>
      <c r="E278" s="242"/>
      <c r="F278" s="242"/>
      <c r="G278" s="242"/>
      <c r="H278" s="242"/>
      <c r="P278" s="242"/>
    </row>
    <row r="279" ht="15.75" customHeight="1">
      <c r="B279" s="242"/>
      <c r="C279" s="242"/>
      <c r="D279" s="242"/>
      <c r="E279" s="242"/>
      <c r="F279" s="242"/>
      <c r="G279" s="242"/>
      <c r="H279" s="242"/>
      <c r="P279" s="242"/>
    </row>
    <row r="280" ht="15.75" customHeight="1">
      <c r="B280" s="242"/>
      <c r="C280" s="242"/>
      <c r="D280" s="242"/>
      <c r="E280" s="242"/>
      <c r="F280" s="242"/>
      <c r="G280" s="242"/>
      <c r="H280" s="242"/>
      <c r="P280" s="242"/>
    </row>
    <row r="281" ht="15.75" customHeight="1">
      <c r="B281" s="242"/>
      <c r="C281" s="242"/>
      <c r="D281" s="242"/>
      <c r="E281" s="242"/>
      <c r="F281" s="242"/>
      <c r="G281" s="242"/>
      <c r="H281" s="242"/>
      <c r="P281" s="242"/>
    </row>
    <row r="282" ht="15.75" customHeight="1">
      <c r="B282" s="242"/>
      <c r="C282" s="242"/>
      <c r="D282" s="242"/>
      <c r="E282" s="242"/>
      <c r="F282" s="242"/>
      <c r="G282" s="242"/>
      <c r="H282" s="242"/>
      <c r="P282" s="242"/>
    </row>
    <row r="283" ht="15.75" customHeight="1">
      <c r="B283" s="242"/>
      <c r="C283" s="242"/>
      <c r="D283" s="242"/>
      <c r="E283" s="242"/>
      <c r="F283" s="242"/>
      <c r="G283" s="242"/>
      <c r="H283" s="242"/>
      <c r="P283" s="242"/>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81:G81"/>
    <mergeCell ref="B82:G82"/>
    <mergeCell ref="B83:G83"/>
    <mergeCell ref="B23:H23"/>
    <mergeCell ref="B24:H24"/>
    <mergeCell ref="B25:H25"/>
    <mergeCell ref="B26:H26"/>
    <mergeCell ref="B27:H27"/>
    <mergeCell ref="B79:G79"/>
    <mergeCell ref="B80:G80"/>
  </mergeCells>
  <dataValidations>
    <dataValidation type="list" allowBlank="1" showErrorMessage="1" sqref="B81">
      <formula1>FORMULAS!$P$2:$P$4</formula1>
    </dataValidation>
    <dataValidation type="list" allowBlank="1" showErrorMessage="1" sqref="B14">
      <formula1>FORMULAS!$B$2:$B$33</formula1>
    </dataValidation>
    <dataValidation type="list" allowBlank="1" showErrorMessage="1" sqref="B21">
      <formula1>FORMULAS!$H$2:$H$50</formula1>
    </dataValidation>
    <dataValidation type="list" allowBlank="1" showErrorMessage="1" sqref="B19">
      <formula1>FORMULAS!$F$2:$F$98</formula1>
    </dataValidation>
    <dataValidation type="list" allowBlank="1" showErrorMessage="1" sqref="B20">
      <formula1>FORMULAS!$G$2:$G$8</formula1>
    </dataValidation>
    <dataValidation type="list" allowBlank="1" showErrorMessage="1" sqref="C30:C46 C48:C68 C72:C75">
      <formula1>'Guía'!$F$3:$F$16</formula1>
    </dataValidation>
    <dataValidation type="list" allowBlank="1" showErrorMessage="1" sqref="D30:D78">
      <formula1>FORMULAS!$Q$2:$Q$99</formula1>
    </dataValidation>
    <dataValidation type="list" allowBlank="1" showErrorMessage="1" sqref="B16">
      <formula1>FORMULAS!$C$2:$C$26</formula1>
    </dataValidation>
    <dataValidation type="list" allowBlank="1" showErrorMessage="1" sqref="B23">
      <formula1>FORMULAS!$J$2:$J$12</formula1>
    </dataValidation>
    <dataValidation type="list" allowBlank="1" showErrorMessage="1" sqref="B17">
      <formula1>FORMULAS!$D$2:$D$5</formula1>
    </dataValidation>
    <dataValidation type="list" allowBlank="1" showErrorMessage="1" sqref="B18">
      <formula1>FORMULAS!$E$2:$E$29</formula1>
    </dataValidation>
    <dataValidation type="list" allowBlank="1" showErrorMessage="1" sqref="B24">
      <formula1>FORMULAS!$K$2:$K$8</formula1>
    </dataValidation>
    <dataValidation type="list" allowBlank="1" showErrorMessage="1" sqref="B22">
      <formula1>FORMULAS!$I$2:$I$12</formula1>
    </dataValidation>
  </dataValidations>
  <printOptions/>
  <pageMargins bottom="0.7480314960629921" footer="0.0" header="0.0" left="0.0" right="0.0" top="0.7480314960629921"/>
  <pageSetup paperSize="14" scale="34"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40.29"/>
  </cols>
  <sheetData>
    <row r="1">
      <c r="A1" s="1" t="s">
        <v>561</v>
      </c>
      <c r="B1" s="2"/>
      <c r="C1" s="2"/>
      <c r="D1" s="2"/>
      <c r="E1" s="2"/>
      <c r="F1" s="2"/>
      <c r="G1" s="2"/>
      <c r="H1" s="2"/>
      <c r="I1" s="2"/>
      <c r="J1" s="2"/>
    </row>
    <row r="2">
      <c r="A2" s="3"/>
      <c r="B2" s="3"/>
      <c r="C2" s="3"/>
      <c r="D2" s="3"/>
      <c r="E2" s="3"/>
      <c r="F2" s="3"/>
      <c r="G2" s="3"/>
      <c r="H2" s="236"/>
      <c r="I2" s="236"/>
    </row>
    <row r="3" ht="39.0" customHeight="1">
      <c r="A3" s="243"/>
      <c r="B3" s="243"/>
      <c r="C3" s="244" t="s">
        <v>1</v>
      </c>
      <c r="D3" s="184"/>
      <c r="E3" s="193" t="s">
        <v>39</v>
      </c>
      <c r="F3" s="6"/>
      <c r="G3" s="6"/>
      <c r="H3" s="6"/>
      <c r="I3" s="7"/>
    </row>
    <row r="4">
      <c r="A4" s="3"/>
      <c r="B4" s="3"/>
      <c r="C4" s="3"/>
      <c r="D4" s="3"/>
      <c r="E4" s="3"/>
      <c r="F4" s="3"/>
      <c r="G4" s="3"/>
      <c r="H4" s="236"/>
      <c r="I4" s="236"/>
    </row>
    <row r="5" ht="33.0" customHeight="1">
      <c r="A5" s="243"/>
      <c r="B5" s="243"/>
      <c r="C5" s="244" t="s">
        <v>562</v>
      </c>
      <c r="D5" s="184"/>
      <c r="E5" s="193" t="s">
        <v>41</v>
      </c>
      <c r="F5" s="6"/>
      <c r="G5" s="6"/>
      <c r="H5" s="6"/>
      <c r="I5" s="7"/>
    </row>
    <row r="6">
      <c r="A6" s="243"/>
      <c r="B6" s="243"/>
      <c r="C6" s="245"/>
      <c r="D6" s="245"/>
      <c r="E6" s="246"/>
      <c r="F6" s="246"/>
      <c r="G6" s="246"/>
      <c r="H6" s="246"/>
      <c r="I6" s="246"/>
    </row>
    <row r="7" ht="39.0" customHeight="1">
      <c r="A7" s="243"/>
      <c r="B7" s="243"/>
      <c r="C7" s="244" t="s">
        <v>3</v>
      </c>
      <c r="D7" s="184"/>
      <c r="E7" s="193" t="s">
        <v>43</v>
      </c>
      <c r="F7" s="6"/>
      <c r="G7" s="6"/>
      <c r="H7" s="6"/>
      <c r="I7" s="7"/>
    </row>
    <row r="8">
      <c r="A8" s="247"/>
      <c r="B8" s="247"/>
      <c r="C8" s="248"/>
      <c r="D8" s="248"/>
      <c r="E8" s="247"/>
      <c r="F8" s="247"/>
      <c r="G8" s="247"/>
      <c r="H8" s="249"/>
      <c r="I8" s="249"/>
    </row>
    <row r="9">
      <c r="A9" s="250" t="s">
        <v>563</v>
      </c>
      <c r="B9" s="250" t="s">
        <v>564</v>
      </c>
      <c r="C9" s="251" t="s">
        <v>565</v>
      </c>
      <c r="D9" s="251" t="s">
        <v>566</v>
      </c>
      <c r="E9" s="250" t="s">
        <v>227</v>
      </c>
      <c r="F9" s="250" t="s">
        <v>567</v>
      </c>
      <c r="G9" s="250" t="s">
        <v>568</v>
      </c>
      <c r="H9" s="251" t="s">
        <v>569</v>
      </c>
      <c r="I9" s="251" t="s">
        <v>570</v>
      </c>
      <c r="J9" s="251" t="s">
        <v>571</v>
      </c>
      <c r="K9" s="252"/>
      <c r="L9" s="252"/>
      <c r="M9" s="252"/>
      <c r="N9" s="252"/>
      <c r="O9" s="252"/>
      <c r="P9" s="252"/>
      <c r="Q9" s="252"/>
      <c r="R9" s="252"/>
      <c r="S9" s="252"/>
      <c r="T9" s="252"/>
      <c r="U9" s="252"/>
      <c r="V9" s="252"/>
      <c r="W9" s="252"/>
      <c r="X9" s="252"/>
      <c r="Y9" s="252"/>
      <c r="Z9" s="252"/>
    </row>
    <row r="10">
      <c r="A10" s="253" t="s">
        <v>188</v>
      </c>
      <c r="B10" s="22" t="s">
        <v>191</v>
      </c>
      <c r="C10" s="22" t="s">
        <v>572</v>
      </c>
      <c r="D10" s="19" t="s">
        <v>573</v>
      </c>
      <c r="E10" s="22" t="s">
        <v>572</v>
      </c>
      <c r="F10" s="22" t="s">
        <v>572</v>
      </c>
      <c r="G10" s="22" t="s">
        <v>572</v>
      </c>
      <c r="H10" s="22" t="s">
        <v>572</v>
      </c>
      <c r="I10" s="22" t="s">
        <v>572</v>
      </c>
      <c r="J10" s="19" t="s">
        <v>574</v>
      </c>
      <c r="K10" s="252"/>
      <c r="L10" s="252"/>
      <c r="M10" s="252"/>
      <c r="N10" s="252"/>
      <c r="O10" s="252"/>
      <c r="P10" s="252"/>
      <c r="Q10" s="252"/>
      <c r="R10" s="252"/>
      <c r="S10" s="252"/>
      <c r="T10" s="252"/>
      <c r="U10" s="252"/>
      <c r="V10" s="252"/>
      <c r="W10" s="252"/>
      <c r="X10" s="252"/>
      <c r="Y10" s="252"/>
      <c r="Z10" s="252"/>
    </row>
    <row r="11">
      <c r="A11" s="253" t="s">
        <v>198</v>
      </c>
      <c r="B11" s="22" t="s">
        <v>191</v>
      </c>
      <c r="C11" s="22" t="s">
        <v>572</v>
      </c>
      <c r="D11" s="22" t="s">
        <v>572</v>
      </c>
      <c r="E11" s="22" t="s">
        <v>572</v>
      </c>
      <c r="F11" s="22" t="s">
        <v>572</v>
      </c>
      <c r="G11" s="22" t="s">
        <v>572</v>
      </c>
      <c r="H11" s="22" t="s">
        <v>572</v>
      </c>
      <c r="I11" s="22" t="s">
        <v>572</v>
      </c>
      <c r="J11" s="19" t="s">
        <v>574</v>
      </c>
      <c r="K11" s="252"/>
      <c r="L11" s="252"/>
      <c r="M11" s="252"/>
      <c r="N11" s="252"/>
      <c r="O11" s="252"/>
      <c r="P11" s="252"/>
      <c r="Q11" s="252"/>
      <c r="R11" s="252"/>
      <c r="S11" s="252"/>
      <c r="T11" s="252"/>
      <c r="U11" s="252"/>
      <c r="V11" s="252"/>
      <c r="W11" s="252"/>
      <c r="X11" s="252"/>
      <c r="Y11" s="252"/>
      <c r="Z11" s="252"/>
    </row>
    <row r="12">
      <c r="A12" s="253" t="s">
        <v>207</v>
      </c>
      <c r="B12" s="19" t="s">
        <v>209</v>
      </c>
      <c r="C12" s="22" t="s">
        <v>572</v>
      </c>
      <c r="D12" s="22" t="s">
        <v>572</v>
      </c>
      <c r="E12" s="22" t="s">
        <v>572</v>
      </c>
      <c r="F12" s="22" t="s">
        <v>572</v>
      </c>
      <c r="G12" s="22" t="s">
        <v>572</v>
      </c>
      <c r="H12" s="22" t="s">
        <v>572</v>
      </c>
      <c r="I12" s="22" t="s">
        <v>572</v>
      </c>
      <c r="J12" s="19" t="s">
        <v>574</v>
      </c>
      <c r="K12" s="252"/>
      <c r="L12" s="252"/>
      <c r="M12" s="252"/>
      <c r="N12" s="252"/>
      <c r="O12" s="252"/>
      <c r="P12" s="252"/>
      <c r="Q12" s="252"/>
      <c r="R12" s="252"/>
      <c r="S12" s="252"/>
      <c r="T12" s="252"/>
      <c r="U12" s="252"/>
      <c r="V12" s="252"/>
      <c r="W12" s="252"/>
      <c r="X12" s="252"/>
      <c r="Y12" s="252"/>
      <c r="Z12" s="252"/>
    </row>
    <row r="13">
      <c r="A13" s="253" t="s">
        <v>218</v>
      </c>
      <c r="B13" s="19" t="s">
        <v>209</v>
      </c>
      <c r="C13" s="22" t="s">
        <v>572</v>
      </c>
      <c r="D13" s="22" t="s">
        <v>572</v>
      </c>
      <c r="E13" s="22" t="s">
        <v>572</v>
      </c>
      <c r="F13" s="22" t="s">
        <v>572</v>
      </c>
      <c r="G13" s="22" t="s">
        <v>572</v>
      </c>
      <c r="H13" s="22" t="s">
        <v>572</v>
      </c>
      <c r="I13" s="22" t="s">
        <v>572</v>
      </c>
      <c r="J13" s="19" t="s">
        <v>574</v>
      </c>
      <c r="K13" s="252"/>
      <c r="L13" s="252"/>
      <c r="M13" s="252"/>
      <c r="N13" s="252"/>
      <c r="O13" s="252"/>
      <c r="P13" s="252"/>
      <c r="Q13" s="252"/>
      <c r="R13" s="252"/>
      <c r="S13" s="252"/>
      <c r="T13" s="252"/>
      <c r="U13" s="252"/>
      <c r="V13" s="252"/>
      <c r="W13" s="252"/>
      <c r="X13" s="252"/>
      <c r="Y13" s="252"/>
      <c r="Z13" s="252"/>
    </row>
    <row r="14">
      <c r="A14" s="16" t="s">
        <v>225</v>
      </c>
      <c r="B14" s="22" t="s">
        <v>209</v>
      </c>
      <c r="C14" s="22" t="s">
        <v>572</v>
      </c>
      <c r="D14" s="22" t="s">
        <v>572</v>
      </c>
      <c r="E14" s="22" t="s">
        <v>572</v>
      </c>
      <c r="F14" s="22" t="s">
        <v>572</v>
      </c>
      <c r="G14" s="22" t="s">
        <v>572</v>
      </c>
      <c r="H14" s="22" t="s">
        <v>572</v>
      </c>
      <c r="I14" s="22" t="s">
        <v>572</v>
      </c>
      <c r="J14" s="19" t="s">
        <v>574</v>
      </c>
      <c r="K14" s="252"/>
      <c r="L14" s="252"/>
      <c r="M14" s="252"/>
      <c r="N14" s="252"/>
      <c r="O14" s="252"/>
      <c r="P14" s="252"/>
      <c r="Q14" s="252"/>
      <c r="R14" s="252"/>
      <c r="S14" s="252"/>
      <c r="T14" s="252"/>
      <c r="U14" s="252"/>
      <c r="V14" s="252"/>
      <c r="W14" s="252"/>
      <c r="X14" s="252"/>
      <c r="Y14" s="252"/>
      <c r="Z14" s="252"/>
    </row>
    <row r="15">
      <c r="A15" s="16" t="s">
        <v>236</v>
      </c>
      <c r="B15" s="22" t="s">
        <v>209</v>
      </c>
      <c r="C15" s="22" t="s">
        <v>572</v>
      </c>
      <c r="D15" s="22" t="s">
        <v>572</v>
      </c>
      <c r="E15" s="22" t="s">
        <v>572</v>
      </c>
      <c r="F15" s="22" t="s">
        <v>572</v>
      </c>
      <c r="G15" s="22" t="s">
        <v>572</v>
      </c>
      <c r="H15" s="22" t="s">
        <v>572</v>
      </c>
      <c r="I15" s="22" t="s">
        <v>572</v>
      </c>
      <c r="J15" s="19" t="s">
        <v>574</v>
      </c>
      <c r="K15" s="252"/>
      <c r="L15" s="252"/>
      <c r="M15" s="252"/>
      <c r="N15" s="252"/>
      <c r="O15" s="252"/>
      <c r="P15" s="252"/>
      <c r="Q15" s="252"/>
      <c r="R15" s="252"/>
      <c r="S15" s="252"/>
      <c r="T15" s="252"/>
      <c r="U15" s="252"/>
      <c r="V15" s="252"/>
      <c r="W15" s="252"/>
      <c r="X15" s="252"/>
      <c r="Y15" s="252"/>
      <c r="Z15" s="252"/>
    </row>
    <row r="16">
      <c r="A16" s="16" t="s">
        <v>245</v>
      </c>
      <c r="B16" s="22" t="s">
        <v>209</v>
      </c>
      <c r="C16" s="22" t="s">
        <v>572</v>
      </c>
      <c r="D16" s="22" t="s">
        <v>572</v>
      </c>
      <c r="E16" s="22" t="s">
        <v>572</v>
      </c>
      <c r="F16" s="22" t="s">
        <v>572</v>
      </c>
      <c r="G16" s="22" t="s">
        <v>572</v>
      </c>
      <c r="H16" s="22" t="s">
        <v>572</v>
      </c>
      <c r="I16" s="22" t="s">
        <v>572</v>
      </c>
      <c r="J16" s="19" t="s">
        <v>574</v>
      </c>
      <c r="K16" s="252"/>
      <c r="L16" s="252"/>
      <c r="M16" s="252"/>
      <c r="N16" s="252"/>
      <c r="O16" s="252"/>
      <c r="P16" s="252"/>
      <c r="Q16" s="252"/>
      <c r="R16" s="252"/>
      <c r="S16" s="252"/>
      <c r="T16" s="252"/>
      <c r="U16" s="252"/>
      <c r="V16" s="252"/>
      <c r="W16" s="252"/>
      <c r="X16" s="252"/>
      <c r="Y16" s="252"/>
      <c r="Z16" s="252"/>
    </row>
    <row r="17">
      <c r="A17" s="16" t="s">
        <v>252</v>
      </c>
      <c r="B17" s="22" t="s">
        <v>209</v>
      </c>
      <c r="C17" s="22" t="s">
        <v>572</v>
      </c>
      <c r="D17" s="22" t="s">
        <v>572</v>
      </c>
      <c r="E17" s="22" t="s">
        <v>572</v>
      </c>
      <c r="F17" s="22" t="s">
        <v>572</v>
      </c>
      <c r="G17" s="22" t="s">
        <v>572</v>
      </c>
      <c r="H17" s="22" t="s">
        <v>572</v>
      </c>
      <c r="I17" s="22" t="s">
        <v>572</v>
      </c>
      <c r="J17" s="19" t="s">
        <v>574</v>
      </c>
      <c r="K17" s="252"/>
      <c r="L17" s="252"/>
      <c r="M17" s="252"/>
      <c r="N17" s="252"/>
      <c r="O17" s="252"/>
      <c r="P17" s="252"/>
      <c r="Q17" s="252"/>
      <c r="R17" s="252"/>
      <c r="S17" s="252"/>
      <c r="T17" s="252"/>
      <c r="U17" s="252"/>
      <c r="V17" s="252"/>
      <c r="W17" s="252"/>
      <c r="X17" s="252"/>
      <c r="Y17" s="252"/>
      <c r="Z17" s="252"/>
    </row>
    <row r="18">
      <c r="A18" s="16" t="s">
        <v>259</v>
      </c>
      <c r="B18" s="22" t="s">
        <v>209</v>
      </c>
      <c r="C18" s="22" t="s">
        <v>572</v>
      </c>
      <c r="D18" s="22" t="s">
        <v>572</v>
      </c>
      <c r="E18" s="22" t="s">
        <v>572</v>
      </c>
      <c r="F18" s="22" t="s">
        <v>572</v>
      </c>
      <c r="G18" s="22" t="s">
        <v>572</v>
      </c>
      <c r="H18" s="22" t="s">
        <v>572</v>
      </c>
      <c r="I18" s="22" t="s">
        <v>572</v>
      </c>
      <c r="J18" s="19" t="s">
        <v>574</v>
      </c>
      <c r="K18" s="252"/>
      <c r="L18" s="252"/>
      <c r="M18" s="252"/>
      <c r="N18" s="252"/>
      <c r="O18" s="252"/>
      <c r="P18" s="252"/>
      <c r="Q18" s="252"/>
      <c r="R18" s="252"/>
      <c r="S18" s="252"/>
      <c r="T18" s="252"/>
      <c r="U18" s="252"/>
      <c r="V18" s="252"/>
      <c r="W18" s="252"/>
      <c r="X18" s="252"/>
      <c r="Y18" s="252"/>
      <c r="Z18" s="252"/>
    </row>
    <row r="19">
      <c r="A19" s="16" t="s">
        <v>267</v>
      </c>
      <c r="B19" s="22" t="s">
        <v>209</v>
      </c>
      <c r="C19" s="22" t="s">
        <v>572</v>
      </c>
      <c r="D19" s="22" t="s">
        <v>572</v>
      </c>
      <c r="E19" s="22" t="s">
        <v>572</v>
      </c>
      <c r="F19" s="22" t="s">
        <v>572</v>
      </c>
      <c r="G19" s="22" t="s">
        <v>572</v>
      </c>
      <c r="H19" s="22" t="s">
        <v>572</v>
      </c>
      <c r="I19" s="22" t="s">
        <v>572</v>
      </c>
      <c r="J19" s="19" t="s">
        <v>574</v>
      </c>
      <c r="K19" s="252"/>
      <c r="L19" s="252"/>
      <c r="M19" s="252"/>
      <c r="N19" s="252"/>
      <c r="O19" s="252"/>
      <c r="P19" s="252"/>
      <c r="Q19" s="252"/>
      <c r="R19" s="252"/>
      <c r="S19" s="252"/>
      <c r="T19" s="252"/>
      <c r="U19" s="252"/>
      <c r="V19" s="252"/>
      <c r="W19" s="252"/>
      <c r="X19" s="252"/>
      <c r="Y19" s="252"/>
      <c r="Z19" s="252"/>
    </row>
    <row r="20">
      <c r="A20" s="16" t="s">
        <v>275</v>
      </c>
      <c r="B20" s="22" t="s">
        <v>209</v>
      </c>
      <c r="C20" s="22" t="s">
        <v>572</v>
      </c>
      <c r="D20" s="22" t="s">
        <v>572</v>
      </c>
      <c r="E20" s="22" t="s">
        <v>572</v>
      </c>
      <c r="F20" s="22" t="s">
        <v>572</v>
      </c>
      <c r="G20" s="22" t="s">
        <v>572</v>
      </c>
      <c r="H20" s="22" t="s">
        <v>572</v>
      </c>
      <c r="I20" s="22" t="s">
        <v>572</v>
      </c>
      <c r="J20" s="19" t="s">
        <v>574</v>
      </c>
      <c r="K20" s="252"/>
      <c r="L20" s="252"/>
      <c r="M20" s="252"/>
      <c r="N20" s="252"/>
      <c r="O20" s="252"/>
      <c r="P20" s="252"/>
      <c r="Q20" s="252"/>
      <c r="R20" s="252"/>
      <c r="S20" s="252"/>
      <c r="T20" s="252"/>
      <c r="U20" s="252"/>
      <c r="V20" s="252"/>
      <c r="W20" s="252"/>
      <c r="X20" s="252"/>
      <c r="Y20" s="252"/>
      <c r="Z20" s="252"/>
    </row>
    <row r="21">
      <c r="A21" s="253" t="s">
        <v>282</v>
      </c>
      <c r="B21" s="22" t="s">
        <v>209</v>
      </c>
      <c r="C21" s="22" t="s">
        <v>572</v>
      </c>
      <c r="D21" s="22" t="s">
        <v>572</v>
      </c>
      <c r="E21" s="22" t="s">
        <v>572</v>
      </c>
      <c r="F21" s="22" t="s">
        <v>572</v>
      </c>
      <c r="G21" s="22" t="s">
        <v>572</v>
      </c>
      <c r="H21" s="22" t="s">
        <v>572</v>
      </c>
      <c r="I21" s="22" t="s">
        <v>572</v>
      </c>
      <c r="J21" s="19" t="s">
        <v>574</v>
      </c>
      <c r="K21" s="252"/>
      <c r="L21" s="252"/>
      <c r="M21" s="252"/>
      <c r="N21" s="252"/>
      <c r="O21" s="252"/>
      <c r="P21" s="252"/>
      <c r="Q21" s="252"/>
      <c r="R21" s="252"/>
      <c r="S21" s="252"/>
      <c r="T21" s="252"/>
      <c r="U21" s="252"/>
      <c r="V21" s="252"/>
      <c r="W21" s="252"/>
      <c r="X21" s="252"/>
      <c r="Y21" s="252"/>
      <c r="Z21" s="252"/>
    </row>
    <row r="22">
      <c r="A22" s="253" t="s">
        <v>290</v>
      </c>
      <c r="B22" s="22" t="s">
        <v>209</v>
      </c>
      <c r="C22" s="22" t="s">
        <v>572</v>
      </c>
      <c r="D22" s="22" t="s">
        <v>572</v>
      </c>
      <c r="E22" s="22" t="s">
        <v>572</v>
      </c>
      <c r="F22" s="22" t="s">
        <v>572</v>
      </c>
      <c r="G22" s="22" t="s">
        <v>572</v>
      </c>
      <c r="H22" s="22" t="s">
        <v>572</v>
      </c>
      <c r="I22" s="22" t="s">
        <v>572</v>
      </c>
      <c r="J22" s="19" t="s">
        <v>574</v>
      </c>
      <c r="K22" s="252"/>
      <c r="L22" s="252"/>
      <c r="M22" s="252"/>
      <c r="N22" s="252"/>
      <c r="O22" s="252"/>
      <c r="P22" s="252"/>
      <c r="Q22" s="252"/>
      <c r="R22" s="252"/>
      <c r="S22" s="252"/>
      <c r="T22" s="252"/>
      <c r="U22" s="252"/>
      <c r="V22" s="252"/>
      <c r="W22" s="252"/>
      <c r="X22" s="252"/>
      <c r="Y22" s="252"/>
      <c r="Z22" s="252"/>
    </row>
    <row r="23">
      <c r="A23" s="16" t="s">
        <v>297</v>
      </c>
      <c r="B23" s="22" t="s">
        <v>209</v>
      </c>
      <c r="C23" s="22" t="s">
        <v>572</v>
      </c>
      <c r="D23" s="22" t="s">
        <v>572</v>
      </c>
      <c r="E23" s="22" t="s">
        <v>572</v>
      </c>
      <c r="F23" s="22" t="s">
        <v>572</v>
      </c>
      <c r="G23" s="22" t="s">
        <v>572</v>
      </c>
      <c r="H23" s="22" t="s">
        <v>572</v>
      </c>
      <c r="I23" s="22" t="s">
        <v>572</v>
      </c>
      <c r="J23" s="19" t="s">
        <v>574</v>
      </c>
      <c r="K23" s="252"/>
      <c r="L23" s="252"/>
      <c r="M23" s="252"/>
      <c r="N23" s="252"/>
      <c r="O23" s="252"/>
      <c r="P23" s="252"/>
      <c r="Q23" s="252"/>
      <c r="R23" s="252"/>
      <c r="S23" s="252"/>
      <c r="T23" s="252"/>
      <c r="U23" s="252"/>
      <c r="V23" s="252"/>
      <c r="W23" s="252"/>
      <c r="X23" s="252"/>
      <c r="Y23" s="252"/>
      <c r="Z23" s="252"/>
    </row>
    <row r="24">
      <c r="A24" s="16" t="s">
        <v>304</v>
      </c>
      <c r="B24" s="22" t="s">
        <v>209</v>
      </c>
      <c r="C24" s="22" t="s">
        <v>572</v>
      </c>
      <c r="D24" s="22" t="s">
        <v>572</v>
      </c>
      <c r="E24" s="22" t="s">
        <v>572</v>
      </c>
      <c r="F24" s="22" t="s">
        <v>572</v>
      </c>
      <c r="G24" s="22" t="s">
        <v>572</v>
      </c>
      <c r="H24" s="22" t="s">
        <v>572</v>
      </c>
      <c r="I24" s="22" t="s">
        <v>572</v>
      </c>
      <c r="J24" s="19" t="s">
        <v>574</v>
      </c>
      <c r="K24" s="252"/>
      <c r="L24" s="252"/>
      <c r="M24" s="252"/>
      <c r="N24" s="252"/>
      <c r="O24" s="252"/>
      <c r="P24" s="252"/>
      <c r="Q24" s="252"/>
      <c r="R24" s="252"/>
      <c r="S24" s="252"/>
      <c r="T24" s="252"/>
      <c r="U24" s="252"/>
      <c r="V24" s="252"/>
      <c r="W24" s="252"/>
      <c r="X24" s="252"/>
      <c r="Y24" s="252"/>
      <c r="Z24" s="252"/>
    </row>
    <row r="25">
      <c r="A25" s="253" t="s">
        <v>312</v>
      </c>
      <c r="B25" s="22" t="s">
        <v>209</v>
      </c>
      <c r="C25" s="22" t="s">
        <v>572</v>
      </c>
      <c r="D25" s="22" t="s">
        <v>572</v>
      </c>
      <c r="E25" s="22" t="s">
        <v>572</v>
      </c>
      <c r="F25" s="22" t="s">
        <v>572</v>
      </c>
      <c r="G25" s="22" t="s">
        <v>572</v>
      </c>
      <c r="H25" s="22" t="s">
        <v>572</v>
      </c>
      <c r="I25" s="22" t="s">
        <v>572</v>
      </c>
      <c r="J25" s="19" t="s">
        <v>574</v>
      </c>
      <c r="K25" s="252"/>
      <c r="L25" s="252"/>
      <c r="M25" s="252"/>
      <c r="N25" s="252"/>
      <c r="O25" s="252"/>
      <c r="P25" s="252"/>
      <c r="Q25" s="252"/>
      <c r="R25" s="252"/>
      <c r="S25" s="252"/>
      <c r="T25" s="252"/>
      <c r="U25" s="252"/>
      <c r="V25" s="252"/>
      <c r="W25" s="252"/>
      <c r="X25" s="252"/>
      <c r="Y25" s="252"/>
      <c r="Z25" s="252"/>
    </row>
    <row r="26">
      <c r="A26" s="16" t="s">
        <v>318</v>
      </c>
      <c r="B26" s="22" t="s">
        <v>209</v>
      </c>
      <c r="C26" s="22" t="s">
        <v>572</v>
      </c>
      <c r="D26" s="22" t="s">
        <v>572</v>
      </c>
      <c r="E26" s="22" t="s">
        <v>572</v>
      </c>
      <c r="F26" s="22" t="s">
        <v>572</v>
      </c>
      <c r="G26" s="22" t="s">
        <v>572</v>
      </c>
      <c r="H26" s="22" t="s">
        <v>572</v>
      </c>
      <c r="I26" s="22" t="s">
        <v>572</v>
      </c>
      <c r="J26" s="19" t="s">
        <v>574</v>
      </c>
      <c r="K26" s="252"/>
      <c r="L26" s="252"/>
      <c r="M26" s="252"/>
      <c r="N26" s="252"/>
      <c r="O26" s="252"/>
      <c r="P26" s="252"/>
      <c r="Q26" s="252"/>
      <c r="R26" s="252"/>
      <c r="S26" s="252"/>
      <c r="T26" s="252"/>
      <c r="U26" s="252"/>
      <c r="V26" s="252"/>
      <c r="W26" s="252"/>
      <c r="X26" s="252"/>
      <c r="Y26" s="252"/>
      <c r="Z26" s="252"/>
    </row>
    <row r="27">
      <c r="A27" s="16" t="s">
        <v>325</v>
      </c>
      <c r="B27" s="22" t="s">
        <v>209</v>
      </c>
      <c r="C27" s="22" t="s">
        <v>572</v>
      </c>
      <c r="D27" s="22" t="s">
        <v>572</v>
      </c>
      <c r="E27" s="22" t="s">
        <v>572</v>
      </c>
      <c r="F27" s="22" t="s">
        <v>572</v>
      </c>
      <c r="G27" s="22" t="s">
        <v>572</v>
      </c>
      <c r="H27" s="22" t="s">
        <v>572</v>
      </c>
      <c r="I27" s="22" t="s">
        <v>572</v>
      </c>
      <c r="J27" s="19" t="s">
        <v>574</v>
      </c>
      <c r="K27" s="252"/>
      <c r="L27" s="252"/>
      <c r="M27" s="252"/>
      <c r="N27" s="252"/>
      <c r="O27" s="252"/>
      <c r="P27" s="252"/>
      <c r="Q27" s="252"/>
      <c r="R27" s="252"/>
      <c r="S27" s="252"/>
      <c r="T27" s="252"/>
      <c r="U27" s="252"/>
      <c r="V27" s="252"/>
      <c r="W27" s="252"/>
      <c r="X27" s="252"/>
      <c r="Y27" s="252"/>
      <c r="Z27" s="252"/>
    </row>
    <row r="28">
      <c r="A28" s="16" t="s">
        <v>331</v>
      </c>
      <c r="B28" s="22" t="s">
        <v>209</v>
      </c>
      <c r="C28" s="22" t="s">
        <v>572</v>
      </c>
      <c r="D28" s="22" t="s">
        <v>572</v>
      </c>
      <c r="E28" s="22" t="s">
        <v>572</v>
      </c>
      <c r="F28" s="22" t="s">
        <v>572</v>
      </c>
      <c r="G28" s="22" t="s">
        <v>572</v>
      </c>
      <c r="H28" s="22" t="s">
        <v>572</v>
      </c>
      <c r="I28" s="22" t="s">
        <v>572</v>
      </c>
      <c r="J28" s="19" t="s">
        <v>574</v>
      </c>
      <c r="K28" s="252"/>
      <c r="L28" s="252"/>
      <c r="M28" s="252"/>
      <c r="N28" s="252"/>
      <c r="O28" s="252"/>
      <c r="P28" s="252"/>
      <c r="Q28" s="252"/>
      <c r="R28" s="252"/>
      <c r="S28" s="252"/>
      <c r="T28" s="252"/>
      <c r="U28" s="252"/>
      <c r="V28" s="252"/>
      <c r="W28" s="252"/>
      <c r="X28" s="252"/>
      <c r="Y28" s="252"/>
      <c r="Z28" s="252"/>
    </row>
    <row r="29">
      <c r="A29" s="16" t="s">
        <v>338</v>
      </c>
      <c r="B29" s="22" t="s">
        <v>209</v>
      </c>
      <c r="C29" s="22" t="s">
        <v>572</v>
      </c>
      <c r="D29" s="22" t="s">
        <v>572</v>
      </c>
      <c r="E29" s="22" t="s">
        <v>572</v>
      </c>
      <c r="F29" s="22" t="s">
        <v>572</v>
      </c>
      <c r="G29" s="22" t="s">
        <v>572</v>
      </c>
      <c r="H29" s="22" t="s">
        <v>572</v>
      </c>
      <c r="I29" s="22" t="s">
        <v>572</v>
      </c>
      <c r="J29" s="19" t="s">
        <v>574</v>
      </c>
      <c r="K29" s="252"/>
      <c r="L29" s="252"/>
      <c r="M29" s="252"/>
      <c r="N29" s="252"/>
      <c r="O29" s="252"/>
      <c r="P29" s="252"/>
      <c r="Q29" s="252"/>
      <c r="R29" s="252"/>
      <c r="S29" s="252"/>
      <c r="T29" s="252"/>
      <c r="U29" s="252"/>
      <c r="V29" s="252"/>
      <c r="W29" s="252"/>
      <c r="X29" s="252"/>
      <c r="Y29" s="252"/>
      <c r="Z29" s="252"/>
    </row>
    <row r="30">
      <c r="A30" s="16" t="s">
        <v>346</v>
      </c>
      <c r="B30" s="22" t="s">
        <v>209</v>
      </c>
      <c r="C30" s="22" t="s">
        <v>572</v>
      </c>
      <c r="D30" s="22" t="s">
        <v>572</v>
      </c>
      <c r="E30" s="22" t="s">
        <v>572</v>
      </c>
      <c r="F30" s="22" t="s">
        <v>572</v>
      </c>
      <c r="G30" s="22" t="s">
        <v>572</v>
      </c>
      <c r="H30" s="22" t="s">
        <v>572</v>
      </c>
      <c r="I30" s="22" t="s">
        <v>572</v>
      </c>
      <c r="J30" s="19" t="s">
        <v>574</v>
      </c>
      <c r="K30" s="252"/>
      <c r="L30" s="252"/>
      <c r="M30" s="252"/>
      <c r="N30" s="252"/>
      <c r="O30" s="252"/>
      <c r="P30" s="252"/>
      <c r="Q30" s="252"/>
      <c r="R30" s="252"/>
      <c r="S30" s="252"/>
      <c r="T30" s="252"/>
      <c r="U30" s="252"/>
      <c r="V30" s="252"/>
      <c r="W30" s="252"/>
      <c r="X30" s="252"/>
      <c r="Y30" s="252"/>
      <c r="Z30" s="252"/>
    </row>
    <row r="31">
      <c r="A31" s="16" t="s">
        <v>352</v>
      </c>
      <c r="B31" s="22" t="s">
        <v>209</v>
      </c>
      <c r="C31" s="22" t="s">
        <v>572</v>
      </c>
      <c r="D31" s="22" t="s">
        <v>572</v>
      </c>
      <c r="E31" s="22" t="s">
        <v>572</v>
      </c>
      <c r="F31" s="22" t="s">
        <v>572</v>
      </c>
      <c r="G31" s="22" t="s">
        <v>572</v>
      </c>
      <c r="H31" s="22" t="s">
        <v>572</v>
      </c>
      <c r="I31" s="22" t="s">
        <v>572</v>
      </c>
      <c r="J31" s="19" t="s">
        <v>574</v>
      </c>
      <c r="K31" s="252"/>
      <c r="L31" s="252"/>
      <c r="M31" s="252"/>
      <c r="N31" s="252"/>
      <c r="O31" s="252"/>
      <c r="P31" s="252"/>
      <c r="Q31" s="252"/>
      <c r="R31" s="252"/>
      <c r="S31" s="252"/>
      <c r="T31" s="252"/>
      <c r="U31" s="252"/>
      <c r="V31" s="252"/>
      <c r="W31" s="252"/>
      <c r="X31" s="252"/>
      <c r="Y31" s="252"/>
      <c r="Z31" s="252"/>
    </row>
    <row r="32">
      <c r="A32" s="16" t="s">
        <v>359</v>
      </c>
      <c r="B32" s="22" t="s">
        <v>209</v>
      </c>
      <c r="C32" s="22" t="s">
        <v>572</v>
      </c>
      <c r="D32" s="22" t="s">
        <v>572</v>
      </c>
      <c r="E32" s="22" t="s">
        <v>572</v>
      </c>
      <c r="F32" s="22" t="s">
        <v>572</v>
      </c>
      <c r="G32" s="22" t="s">
        <v>572</v>
      </c>
      <c r="H32" s="22" t="s">
        <v>572</v>
      </c>
      <c r="I32" s="22" t="s">
        <v>572</v>
      </c>
      <c r="J32" s="19" t="s">
        <v>574</v>
      </c>
      <c r="K32" s="252"/>
      <c r="L32" s="252"/>
      <c r="M32" s="252"/>
      <c r="N32" s="252"/>
      <c r="O32" s="252"/>
      <c r="P32" s="252"/>
      <c r="Q32" s="252"/>
      <c r="R32" s="252"/>
      <c r="S32" s="252"/>
      <c r="T32" s="252"/>
      <c r="U32" s="252"/>
      <c r="V32" s="252"/>
      <c r="W32" s="252"/>
      <c r="X32" s="252"/>
      <c r="Y32" s="252"/>
      <c r="Z32" s="252"/>
    </row>
    <row r="33">
      <c r="A33" s="16" t="s">
        <v>366</v>
      </c>
      <c r="B33" s="22" t="s">
        <v>209</v>
      </c>
      <c r="C33" s="22" t="s">
        <v>572</v>
      </c>
      <c r="D33" s="22" t="s">
        <v>572</v>
      </c>
      <c r="E33" s="22" t="s">
        <v>572</v>
      </c>
      <c r="F33" s="22" t="s">
        <v>572</v>
      </c>
      <c r="G33" s="22" t="s">
        <v>572</v>
      </c>
      <c r="H33" s="22" t="s">
        <v>572</v>
      </c>
      <c r="I33" s="22" t="s">
        <v>572</v>
      </c>
      <c r="J33" s="19" t="s">
        <v>574</v>
      </c>
      <c r="K33" s="252"/>
      <c r="L33" s="252"/>
      <c r="M33" s="252"/>
      <c r="N33" s="252"/>
      <c r="O33" s="252"/>
      <c r="P33" s="252"/>
      <c r="Q33" s="252"/>
      <c r="R33" s="252"/>
      <c r="S33" s="252"/>
      <c r="T33" s="252"/>
      <c r="U33" s="252"/>
      <c r="V33" s="252"/>
      <c r="W33" s="252"/>
      <c r="X33" s="252"/>
      <c r="Y33" s="252"/>
      <c r="Z33" s="252"/>
    </row>
    <row r="34">
      <c r="A34" s="21" t="s">
        <v>372</v>
      </c>
      <c r="B34" s="22" t="s">
        <v>209</v>
      </c>
      <c r="C34" s="22" t="s">
        <v>572</v>
      </c>
      <c r="D34" s="22" t="s">
        <v>572</v>
      </c>
      <c r="E34" s="22" t="s">
        <v>572</v>
      </c>
      <c r="F34" s="22" t="s">
        <v>572</v>
      </c>
      <c r="G34" s="22" t="s">
        <v>572</v>
      </c>
      <c r="H34" s="22" t="s">
        <v>572</v>
      </c>
      <c r="I34" s="22" t="s">
        <v>572</v>
      </c>
      <c r="J34" s="19" t="s">
        <v>574</v>
      </c>
      <c r="K34" s="252"/>
      <c r="L34" s="252"/>
      <c r="M34" s="252"/>
      <c r="N34" s="252"/>
      <c r="O34" s="252"/>
      <c r="P34" s="252"/>
      <c r="Q34" s="252"/>
      <c r="R34" s="252"/>
      <c r="S34" s="252"/>
      <c r="T34" s="252"/>
      <c r="U34" s="252"/>
      <c r="V34" s="252"/>
      <c r="W34" s="252"/>
      <c r="X34" s="252"/>
      <c r="Y34" s="252"/>
      <c r="Z34" s="252"/>
    </row>
    <row r="35">
      <c r="A35" s="21" t="s">
        <v>379</v>
      </c>
      <c r="B35" s="22" t="s">
        <v>209</v>
      </c>
      <c r="C35" s="22" t="s">
        <v>572</v>
      </c>
      <c r="D35" s="22" t="s">
        <v>572</v>
      </c>
      <c r="E35" s="22" t="s">
        <v>572</v>
      </c>
      <c r="F35" s="22" t="s">
        <v>572</v>
      </c>
      <c r="G35" s="22" t="s">
        <v>572</v>
      </c>
      <c r="H35" s="22" t="s">
        <v>572</v>
      </c>
      <c r="I35" s="22" t="s">
        <v>572</v>
      </c>
      <c r="J35" s="19" t="s">
        <v>574</v>
      </c>
      <c r="K35" s="252"/>
      <c r="L35" s="252"/>
      <c r="M35" s="252"/>
      <c r="N35" s="252"/>
      <c r="O35" s="252"/>
      <c r="P35" s="252"/>
      <c r="Q35" s="252"/>
      <c r="R35" s="252"/>
      <c r="S35" s="252"/>
      <c r="T35" s="252"/>
      <c r="U35" s="252"/>
      <c r="V35" s="252"/>
      <c r="W35" s="252"/>
      <c r="X35" s="252"/>
      <c r="Y35" s="252"/>
      <c r="Z35" s="252"/>
    </row>
    <row r="36">
      <c r="A36" s="16" t="s">
        <v>386</v>
      </c>
      <c r="B36" s="22" t="s">
        <v>209</v>
      </c>
      <c r="C36" s="22" t="s">
        <v>572</v>
      </c>
      <c r="D36" s="22" t="s">
        <v>572</v>
      </c>
      <c r="E36" s="22" t="s">
        <v>572</v>
      </c>
      <c r="F36" s="22" t="s">
        <v>572</v>
      </c>
      <c r="G36" s="22" t="s">
        <v>572</v>
      </c>
      <c r="H36" s="22" t="s">
        <v>572</v>
      </c>
      <c r="I36" s="22" t="s">
        <v>572</v>
      </c>
      <c r="J36" s="19" t="s">
        <v>574</v>
      </c>
      <c r="K36" s="252"/>
      <c r="L36" s="252"/>
      <c r="M36" s="252"/>
      <c r="N36" s="252"/>
      <c r="O36" s="252"/>
      <c r="P36" s="252"/>
      <c r="Q36" s="252"/>
      <c r="R36" s="252"/>
      <c r="S36" s="252"/>
      <c r="T36" s="252"/>
      <c r="U36" s="252"/>
      <c r="V36" s="252"/>
      <c r="W36" s="252"/>
      <c r="X36" s="252"/>
      <c r="Y36" s="252"/>
      <c r="Z36" s="252"/>
    </row>
    <row r="37">
      <c r="A37" s="21" t="s">
        <v>392</v>
      </c>
      <c r="B37" s="22" t="s">
        <v>209</v>
      </c>
      <c r="C37" s="22" t="s">
        <v>572</v>
      </c>
      <c r="D37" s="22" t="s">
        <v>572</v>
      </c>
      <c r="E37" s="22" t="s">
        <v>572</v>
      </c>
      <c r="F37" s="22" t="s">
        <v>572</v>
      </c>
      <c r="G37" s="22" t="s">
        <v>572</v>
      </c>
      <c r="H37" s="22" t="s">
        <v>572</v>
      </c>
      <c r="I37" s="22" t="s">
        <v>572</v>
      </c>
      <c r="J37" s="19" t="s">
        <v>574</v>
      </c>
      <c r="K37" s="252"/>
      <c r="L37" s="252"/>
      <c r="M37" s="252"/>
      <c r="N37" s="252"/>
      <c r="O37" s="252"/>
      <c r="P37" s="252"/>
      <c r="Q37" s="252"/>
      <c r="R37" s="252"/>
      <c r="S37" s="252"/>
      <c r="T37" s="252"/>
      <c r="U37" s="252"/>
      <c r="V37" s="252"/>
      <c r="W37" s="252"/>
      <c r="X37" s="252"/>
      <c r="Y37" s="252"/>
      <c r="Z37" s="252"/>
    </row>
    <row r="38">
      <c r="A38" s="21" t="s">
        <v>400</v>
      </c>
      <c r="B38" s="22" t="s">
        <v>209</v>
      </c>
      <c r="C38" s="22" t="s">
        <v>572</v>
      </c>
      <c r="D38" s="22" t="s">
        <v>572</v>
      </c>
      <c r="E38" s="22" t="s">
        <v>572</v>
      </c>
      <c r="F38" s="22" t="s">
        <v>572</v>
      </c>
      <c r="G38" s="22" t="s">
        <v>572</v>
      </c>
      <c r="H38" s="22" t="s">
        <v>572</v>
      </c>
      <c r="I38" s="22" t="s">
        <v>572</v>
      </c>
      <c r="J38" s="19" t="s">
        <v>574</v>
      </c>
      <c r="K38" s="252"/>
      <c r="L38" s="252"/>
      <c r="M38" s="252"/>
      <c r="N38" s="252"/>
      <c r="O38" s="252"/>
      <c r="P38" s="252"/>
      <c r="Q38" s="252"/>
      <c r="R38" s="252"/>
      <c r="S38" s="252"/>
      <c r="T38" s="252"/>
      <c r="U38" s="252"/>
      <c r="V38" s="252"/>
      <c r="W38" s="252"/>
      <c r="X38" s="252"/>
      <c r="Y38" s="252"/>
      <c r="Z38" s="252"/>
    </row>
    <row r="39">
      <c r="A39" s="16" t="s">
        <v>407</v>
      </c>
      <c r="B39" s="22" t="s">
        <v>209</v>
      </c>
      <c r="C39" s="22" t="s">
        <v>572</v>
      </c>
      <c r="D39" s="22" t="s">
        <v>572</v>
      </c>
      <c r="E39" s="22" t="s">
        <v>572</v>
      </c>
      <c r="F39" s="22" t="s">
        <v>572</v>
      </c>
      <c r="G39" s="22" t="s">
        <v>572</v>
      </c>
      <c r="H39" s="22" t="s">
        <v>572</v>
      </c>
      <c r="I39" s="22" t="s">
        <v>572</v>
      </c>
      <c r="J39" s="19" t="s">
        <v>574</v>
      </c>
      <c r="K39" s="252"/>
      <c r="L39" s="252"/>
      <c r="M39" s="252"/>
      <c r="N39" s="252"/>
      <c r="O39" s="252"/>
      <c r="P39" s="252"/>
      <c r="Q39" s="252"/>
      <c r="R39" s="252"/>
      <c r="S39" s="252"/>
      <c r="T39" s="252"/>
      <c r="U39" s="252"/>
      <c r="V39" s="252"/>
      <c r="W39" s="252"/>
      <c r="X39" s="252"/>
      <c r="Y39" s="252"/>
      <c r="Z39" s="252"/>
    </row>
    <row r="40">
      <c r="A40" s="253" t="s">
        <v>414</v>
      </c>
      <c r="B40" s="22" t="s">
        <v>209</v>
      </c>
      <c r="C40" s="22" t="s">
        <v>572</v>
      </c>
      <c r="D40" s="22" t="s">
        <v>572</v>
      </c>
      <c r="E40" s="22" t="s">
        <v>572</v>
      </c>
      <c r="F40" s="22" t="s">
        <v>572</v>
      </c>
      <c r="G40" s="22" t="s">
        <v>572</v>
      </c>
      <c r="H40" s="22" t="s">
        <v>572</v>
      </c>
      <c r="I40" s="22" t="s">
        <v>572</v>
      </c>
      <c r="J40" s="19" t="s">
        <v>574</v>
      </c>
      <c r="K40" s="252"/>
      <c r="L40" s="252"/>
      <c r="M40" s="252"/>
      <c r="N40" s="252"/>
      <c r="O40" s="252"/>
      <c r="P40" s="252"/>
      <c r="Q40" s="252"/>
      <c r="R40" s="252"/>
      <c r="S40" s="252"/>
      <c r="T40" s="252"/>
      <c r="U40" s="252"/>
      <c r="V40" s="252"/>
      <c r="W40" s="252"/>
      <c r="X40" s="252"/>
      <c r="Y40" s="252"/>
      <c r="Z40" s="252"/>
    </row>
    <row r="41">
      <c r="A41" s="253" t="s">
        <v>422</v>
      </c>
      <c r="B41" s="22" t="s">
        <v>209</v>
      </c>
      <c r="C41" s="22" t="s">
        <v>572</v>
      </c>
      <c r="D41" s="22" t="s">
        <v>572</v>
      </c>
      <c r="E41" s="22" t="s">
        <v>572</v>
      </c>
      <c r="F41" s="22" t="s">
        <v>572</v>
      </c>
      <c r="G41" s="22" t="s">
        <v>572</v>
      </c>
      <c r="H41" s="22" t="s">
        <v>572</v>
      </c>
      <c r="I41" s="22" t="s">
        <v>572</v>
      </c>
      <c r="J41" s="19" t="s">
        <v>574</v>
      </c>
      <c r="K41" s="252"/>
      <c r="L41" s="252"/>
      <c r="M41" s="252"/>
      <c r="N41" s="252"/>
      <c r="O41" s="252"/>
      <c r="P41" s="252"/>
      <c r="Q41" s="252"/>
      <c r="R41" s="252"/>
      <c r="S41" s="252"/>
      <c r="T41" s="252"/>
      <c r="U41" s="252"/>
      <c r="V41" s="252"/>
      <c r="W41" s="252"/>
      <c r="X41" s="252"/>
      <c r="Y41" s="252"/>
      <c r="Z41" s="252"/>
    </row>
    <row r="42">
      <c r="A42" s="16" t="s">
        <v>431</v>
      </c>
      <c r="B42" s="22" t="s">
        <v>209</v>
      </c>
      <c r="C42" s="22" t="s">
        <v>572</v>
      </c>
      <c r="D42" s="22" t="s">
        <v>572</v>
      </c>
      <c r="E42" s="22" t="s">
        <v>572</v>
      </c>
      <c r="F42" s="22" t="s">
        <v>572</v>
      </c>
      <c r="G42" s="22" t="s">
        <v>572</v>
      </c>
      <c r="H42" s="22" t="s">
        <v>572</v>
      </c>
      <c r="I42" s="22" t="s">
        <v>572</v>
      </c>
      <c r="J42" s="19" t="s">
        <v>574</v>
      </c>
      <c r="K42" s="252"/>
      <c r="L42" s="252"/>
      <c r="M42" s="252"/>
      <c r="N42" s="252"/>
      <c r="O42" s="252"/>
      <c r="P42" s="252"/>
      <c r="Q42" s="252"/>
      <c r="R42" s="252"/>
      <c r="S42" s="252"/>
      <c r="T42" s="252"/>
      <c r="U42" s="252"/>
      <c r="V42" s="252"/>
      <c r="W42" s="252"/>
      <c r="X42" s="252"/>
      <c r="Y42" s="252"/>
      <c r="Z42" s="252"/>
    </row>
    <row r="43">
      <c r="A43" s="16" t="s">
        <v>438</v>
      </c>
      <c r="B43" s="22" t="s">
        <v>209</v>
      </c>
      <c r="C43" s="22" t="s">
        <v>572</v>
      </c>
      <c r="D43" s="22" t="s">
        <v>572</v>
      </c>
      <c r="E43" s="22" t="s">
        <v>572</v>
      </c>
      <c r="F43" s="22" t="s">
        <v>572</v>
      </c>
      <c r="G43" s="22" t="s">
        <v>572</v>
      </c>
      <c r="H43" s="22" t="s">
        <v>572</v>
      </c>
      <c r="I43" s="22" t="s">
        <v>572</v>
      </c>
      <c r="J43" s="19" t="s">
        <v>574</v>
      </c>
      <c r="K43" s="252"/>
      <c r="L43" s="252"/>
      <c r="M43" s="252"/>
      <c r="N43" s="252"/>
      <c r="O43" s="252"/>
      <c r="P43" s="252"/>
      <c r="Q43" s="252"/>
      <c r="R43" s="252"/>
      <c r="S43" s="252"/>
      <c r="T43" s="252"/>
      <c r="U43" s="252"/>
      <c r="V43" s="252"/>
      <c r="W43" s="252"/>
      <c r="X43" s="252"/>
      <c r="Y43" s="252"/>
      <c r="Z43" s="252"/>
    </row>
    <row r="44">
      <c r="A44" s="16" t="s">
        <v>445</v>
      </c>
      <c r="B44" s="22" t="s">
        <v>209</v>
      </c>
      <c r="C44" s="22" t="s">
        <v>572</v>
      </c>
      <c r="D44" s="22" t="s">
        <v>572</v>
      </c>
      <c r="E44" s="22" t="s">
        <v>572</v>
      </c>
      <c r="F44" s="22" t="s">
        <v>572</v>
      </c>
      <c r="G44" s="22" t="s">
        <v>572</v>
      </c>
      <c r="H44" s="22" t="s">
        <v>572</v>
      </c>
      <c r="I44" s="22" t="s">
        <v>572</v>
      </c>
      <c r="J44" s="19" t="s">
        <v>574</v>
      </c>
      <c r="K44" s="252"/>
      <c r="L44" s="252"/>
      <c r="M44" s="252"/>
      <c r="N44" s="252"/>
      <c r="O44" s="252"/>
      <c r="P44" s="252"/>
      <c r="Q44" s="252"/>
      <c r="R44" s="252"/>
      <c r="S44" s="252"/>
      <c r="T44" s="252"/>
      <c r="U44" s="252"/>
      <c r="V44" s="252"/>
      <c r="W44" s="252"/>
      <c r="X44" s="252"/>
      <c r="Y44" s="252"/>
      <c r="Z44" s="252"/>
    </row>
    <row r="45">
      <c r="A45" s="16" t="s">
        <v>453</v>
      </c>
      <c r="B45" s="22" t="s">
        <v>209</v>
      </c>
      <c r="C45" s="22" t="s">
        <v>572</v>
      </c>
      <c r="D45" s="22" t="s">
        <v>572</v>
      </c>
      <c r="E45" s="22" t="s">
        <v>572</v>
      </c>
      <c r="F45" s="22" t="s">
        <v>572</v>
      </c>
      <c r="G45" s="22" t="s">
        <v>572</v>
      </c>
      <c r="H45" s="22" t="s">
        <v>572</v>
      </c>
      <c r="I45" s="22" t="s">
        <v>572</v>
      </c>
      <c r="J45" s="19" t="s">
        <v>574</v>
      </c>
      <c r="K45" s="252"/>
      <c r="L45" s="252"/>
      <c r="M45" s="252"/>
      <c r="N45" s="252"/>
      <c r="O45" s="252"/>
      <c r="P45" s="252"/>
      <c r="Q45" s="252"/>
      <c r="R45" s="252"/>
      <c r="S45" s="252"/>
      <c r="T45" s="252"/>
      <c r="U45" s="252"/>
      <c r="V45" s="252"/>
      <c r="W45" s="252"/>
      <c r="X45" s="252"/>
      <c r="Y45" s="252"/>
      <c r="Z45" s="252"/>
    </row>
    <row r="46">
      <c r="A46" s="16" t="s">
        <v>460</v>
      </c>
      <c r="B46" s="22" t="s">
        <v>209</v>
      </c>
      <c r="C46" s="22" t="s">
        <v>572</v>
      </c>
      <c r="D46" s="22" t="s">
        <v>572</v>
      </c>
      <c r="E46" s="22" t="s">
        <v>572</v>
      </c>
      <c r="F46" s="22" t="s">
        <v>572</v>
      </c>
      <c r="G46" s="22" t="s">
        <v>572</v>
      </c>
      <c r="H46" s="22" t="s">
        <v>572</v>
      </c>
      <c r="I46" s="22" t="s">
        <v>572</v>
      </c>
      <c r="J46" s="19" t="s">
        <v>574</v>
      </c>
      <c r="K46" s="252"/>
      <c r="L46" s="252"/>
      <c r="M46" s="252"/>
      <c r="N46" s="252"/>
      <c r="O46" s="252"/>
      <c r="P46" s="252"/>
      <c r="Q46" s="252"/>
      <c r="R46" s="252"/>
      <c r="S46" s="252"/>
      <c r="T46" s="252"/>
      <c r="U46" s="252"/>
      <c r="V46" s="252"/>
      <c r="W46" s="252"/>
      <c r="X46" s="252"/>
      <c r="Y46" s="252"/>
      <c r="Z46" s="252"/>
    </row>
    <row r="47">
      <c r="A47" s="16" t="s">
        <v>468</v>
      </c>
      <c r="B47" s="22" t="s">
        <v>209</v>
      </c>
      <c r="C47" s="22" t="s">
        <v>572</v>
      </c>
      <c r="D47" s="22" t="s">
        <v>572</v>
      </c>
      <c r="E47" s="22" t="s">
        <v>572</v>
      </c>
      <c r="F47" s="22" t="s">
        <v>572</v>
      </c>
      <c r="G47" s="22" t="s">
        <v>572</v>
      </c>
      <c r="H47" s="22" t="s">
        <v>572</v>
      </c>
      <c r="I47" s="22" t="s">
        <v>572</v>
      </c>
      <c r="J47" s="19" t="s">
        <v>574</v>
      </c>
      <c r="K47" s="252"/>
      <c r="L47" s="252"/>
      <c r="M47" s="252"/>
      <c r="N47" s="252"/>
      <c r="O47" s="252"/>
      <c r="P47" s="252"/>
      <c r="Q47" s="252"/>
      <c r="R47" s="252"/>
      <c r="S47" s="252"/>
      <c r="T47" s="252"/>
      <c r="U47" s="252"/>
      <c r="V47" s="252"/>
      <c r="W47" s="252"/>
      <c r="X47" s="252"/>
      <c r="Y47" s="252"/>
      <c r="Z47" s="252"/>
    </row>
    <row r="48">
      <c r="A48" s="16" t="s">
        <v>476</v>
      </c>
      <c r="B48" s="22" t="s">
        <v>209</v>
      </c>
      <c r="C48" s="22" t="s">
        <v>572</v>
      </c>
      <c r="D48" s="22" t="s">
        <v>572</v>
      </c>
      <c r="E48" s="22" t="s">
        <v>572</v>
      </c>
      <c r="F48" s="22" t="s">
        <v>572</v>
      </c>
      <c r="G48" s="22" t="s">
        <v>572</v>
      </c>
      <c r="H48" s="22" t="s">
        <v>572</v>
      </c>
      <c r="I48" s="22" t="s">
        <v>572</v>
      </c>
      <c r="J48" s="19" t="s">
        <v>574</v>
      </c>
      <c r="K48" s="252"/>
      <c r="L48" s="252"/>
      <c r="M48" s="252"/>
      <c r="N48" s="252"/>
      <c r="O48" s="252"/>
      <c r="P48" s="252"/>
      <c r="Q48" s="252"/>
      <c r="R48" s="252"/>
      <c r="S48" s="252"/>
      <c r="T48" s="252"/>
      <c r="U48" s="252"/>
      <c r="V48" s="252"/>
      <c r="W48" s="252"/>
      <c r="X48" s="252"/>
      <c r="Y48" s="252"/>
      <c r="Z48" s="252"/>
    </row>
    <row r="49">
      <c r="A49" s="16" t="s">
        <v>483</v>
      </c>
      <c r="B49" s="22" t="s">
        <v>209</v>
      </c>
      <c r="C49" s="22" t="s">
        <v>572</v>
      </c>
      <c r="D49" s="22" t="s">
        <v>572</v>
      </c>
      <c r="E49" s="22" t="s">
        <v>572</v>
      </c>
      <c r="F49" s="22" t="s">
        <v>572</v>
      </c>
      <c r="G49" s="22" t="s">
        <v>572</v>
      </c>
      <c r="H49" s="22" t="s">
        <v>572</v>
      </c>
      <c r="I49" s="22" t="s">
        <v>572</v>
      </c>
      <c r="J49" s="19" t="s">
        <v>574</v>
      </c>
      <c r="K49" s="252"/>
      <c r="L49" s="252"/>
      <c r="M49" s="252"/>
      <c r="N49" s="252"/>
      <c r="O49" s="252"/>
      <c r="P49" s="252"/>
      <c r="Q49" s="252"/>
      <c r="R49" s="252"/>
      <c r="S49" s="252"/>
      <c r="T49" s="252"/>
      <c r="U49" s="252"/>
      <c r="V49" s="252"/>
      <c r="W49" s="252"/>
      <c r="X49" s="252"/>
      <c r="Y49" s="252"/>
      <c r="Z49" s="252"/>
    </row>
    <row r="50">
      <c r="A50" s="16" t="s">
        <v>490</v>
      </c>
      <c r="B50" s="22" t="s">
        <v>209</v>
      </c>
      <c r="C50" s="22" t="s">
        <v>572</v>
      </c>
      <c r="D50" s="22" t="s">
        <v>572</v>
      </c>
      <c r="E50" s="22" t="s">
        <v>572</v>
      </c>
      <c r="F50" s="22" t="s">
        <v>572</v>
      </c>
      <c r="G50" s="22" t="s">
        <v>572</v>
      </c>
      <c r="H50" s="22" t="s">
        <v>572</v>
      </c>
      <c r="I50" s="22" t="s">
        <v>572</v>
      </c>
      <c r="J50" s="19" t="s">
        <v>574</v>
      </c>
      <c r="K50" s="252"/>
      <c r="L50" s="252"/>
      <c r="M50" s="252"/>
      <c r="N50" s="252"/>
      <c r="O50" s="252"/>
      <c r="P50" s="252"/>
      <c r="Q50" s="252"/>
      <c r="R50" s="252"/>
      <c r="S50" s="252"/>
      <c r="T50" s="252"/>
      <c r="U50" s="252"/>
      <c r="V50" s="252"/>
      <c r="W50" s="252"/>
      <c r="X50" s="252"/>
      <c r="Y50" s="252"/>
      <c r="Z50" s="252"/>
    </row>
    <row r="51">
      <c r="A51" s="16" t="s">
        <v>496</v>
      </c>
      <c r="B51" s="22" t="s">
        <v>209</v>
      </c>
      <c r="C51" s="22" t="s">
        <v>572</v>
      </c>
      <c r="D51" s="22" t="s">
        <v>572</v>
      </c>
      <c r="E51" s="22" t="s">
        <v>572</v>
      </c>
      <c r="F51" s="22" t="s">
        <v>572</v>
      </c>
      <c r="G51" s="22" t="s">
        <v>572</v>
      </c>
      <c r="H51" s="22" t="s">
        <v>572</v>
      </c>
      <c r="I51" s="22" t="s">
        <v>572</v>
      </c>
      <c r="J51" s="19" t="s">
        <v>574</v>
      </c>
      <c r="K51" s="252"/>
      <c r="L51" s="252"/>
      <c r="M51" s="252"/>
      <c r="N51" s="252"/>
      <c r="O51" s="252"/>
      <c r="P51" s="252"/>
      <c r="Q51" s="252"/>
      <c r="R51" s="252"/>
      <c r="S51" s="252"/>
      <c r="T51" s="252"/>
      <c r="U51" s="252"/>
      <c r="V51" s="252"/>
      <c r="W51" s="252"/>
      <c r="X51" s="252"/>
      <c r="Y51" s="252"/>
      <c r="Z51" s="252"/>
    </row>
    <row r="52">
      <c r="A52" s="16" t="s">
        <v>503</v>
      </c>
      <c r="B52" s="22" t="s">
        <v>209</v>
      </c>
      <c r="C52" s="22" t="s">
        <v>572</v>
      </c>
      <c r="D52" s="22" t="s">
        <v>572</v>
      </c>
      <c r="E52" s="22" t="s">
        <v>572</v>
      </c>
      <c r="F52" s="22" t="s">
        <v>572</v>
      </c>
      <c r="G52" s="22" t="s">
        <v>572</v>
      </c>
      <c r="H52" s="22" t="s">
        <v>572</v>
      </c>
      <c r="I52" s="22" t="s">
        <v>572</v>
      </c>
      <c r="J52" s="19" t="s">
        <v>574</v>
      </c>
      <c r="K52" s="252"/>
      <c r="L52" s="252"/>
      <c r="M52" s="252"/>
      <c r="N52" s="252"/>
      <c r="O52" s="252"/>
      <c r="P52" s="252"/>
      <c r="Q52" s="252"/>
      <c r="R52" s="252"/>
      <c r="S52" s="252"/>
      <c r="T52" s="252"/>
      <c r="U52" s="252"/>
      <c r="V52" s="252"/>
      <c r="W52" s="252"/>
      <c r="X52" s="252"/>
      <c r="Y52" s="252"/>
      <c r="Z52" s="252"/>
    </row>
    <row r="53">
      <c r="A53" s="253" t="s">
        <v>510</v>
      </c>
      <c r="B53" s="19" t="s">
        <v>209</v>
      </c>
      <c r="C53" s="19" t="s">
        <v>572</v>
      </c>
      <c r="D53" s="22" t="s">
        <v>572</v>
      </c>
      <c r="E53" s="22" t="s">
        <v>572</v>
      </c>
      <c r="F53" s="22" t="s">
        <v>572</v>
      </c>
      <c r="G53" s="22" t="s">
        <v>572</v>
      </c>
      <c r="H53" s="22" t="s">
        <v>572</v>
      </c>
      <c r="I53" s="22" t="s">
        <v>572</v>
      </c>
      <c r="J53" s="19" t="s">
        <v>574</v>
      </c>
      <c r="K53" s="252"/>
      <c r="L53" s="252"/>
      <c r="M53" s="252"/>
      <c r="N53" s="252"/>
      <c r="O53" s="252"/>
      <c r="P53" s="252"/>
      <c r="Q53" s="252"/>
      <c r="R53" s="252"/>
      <c r="S53" s="252"/>
      <c r="T53" s="252"/>
      <c r="U53" s="252"/>
      <c r="V53" s="252"/>
      <c r="W53" s="252"/>
      <c r="X53" s="252"/>
      <c r="Y53" s="252"/>
      <c r="Z53" s="252"/>
    </row>
    <row r="54">
      <c r="A54" s="253" t="s">
        <v>517</v>
      </c>
      <c r="B54" s="19" t="s">
        <v>209</v>
      </c>
      <c r="C54" s="22" t="s">
        <v>572</v>
      </c>
      <c r="D54" s="22" t="s">
        <v>572</v>
      </c>
      <c r="E54" s="22" t="s">
        <v>572</v>
      </c>
      <c r="F54" s="22" t="s">
        <v>572</v>
      </c>
      <c r="G54" s="22" t="s">
        <v>572</v>
      </c>
      <c r="H54" s="22" t="s">
        <v>572</v>
      </c>
      <c r="I54" s="22" t="s">
        <v>572</v>
      </c>
      <c r="J54" s="19" t="s">
        <v>574</v>
      </c>
      <c r="K54" s="252"/>
      <c r="L54" s="252"/>
      <c r="M54" s="252"/>
      <c r="N54" s="252"/>
      <c r="O54" s="252"/>
      <c r="P54" s="252"/>
      <c r="Q54" s="252"/>
      <c r="R54" s="252"/>
      <c r="S54" s="252"/>
      <c r="T54" s="252"/>
      <c r="U54" s="252"/>
      <c r="V54" s="252"/>
      <c r="W54" s="252"/>
      <c r="X54" s="252"/>
      <c r="Y54" s="252"/>
      <c r="Z54" s="252"/>
    </row>
    <row r="55">
      <c r="A55" s="16" t="s">
        <v>525</v>
      </c>
      <c r="B55" s="22" t="s">
        <v>209</v>
      </c>
      <c r="C55" s="22" t="s">
        <v>572</v>
      </c>
      <c r="D55" s="22" t="s">
        <v>572</v>
      </c>
      <c r="E55" s="22" t="s">
        <v>572</v>
      </c>
      <c r="F55" s="22" t="s">
        <v>572</v>
      </c>
      <c r="G55" s="22" t="s">
        <v>572</v>
      </c>
      <c r="H55" s="22" t="s">
        <v>572</v>
      </c>
      <c r="I55" s="22" t="s">
        <v>572</v>
      </c>
      <c r="J55" s="19" t="s">
        <v>574</v>
      </c>
      <c r="K55" s="252"/>
      <c r="L55" s="252"/>
      <c r="M55" s="252"/>
      <c r="N55" s="252"/>
      <c r="O55" s="252"/>
      <c r="P55" s="252"/>
      <c r="Q55" s="252"/>
      <c r="R55" s="252"/>
      <c r="S55" s="252"/>
      <c r="T55" s="252"/>
      <c r="U55" s="252"/>
      <c r="V55" s="252"/>
      <c r="W55" s="252"/>
      <c r="X55" s="252"/>
      <c r="Y55" s="252"/>
      <c r="Z55" s="252"/>
    </row>
    <row r="56">
      <c r="A56" s="16" t="s">
        <v>532</v>
      </c>
      <c r="B56" s="22" t="s">
        <v>191</v>
      </c>
      <c r="C56" s="22" t="s">
        <v>572</v>
      </c>
      <c r="D56" s="22" t="s">
        <v>572</v>
      </c>
      <c r="E56" s="22" t="s">
        <v>572</v>
      </c>
      <c r="F56" s="22" t="s">
        <v>572</v>
      </c>
      <c r="G56" s="22" t="s">
        <v>572</v>
      </c>
      <c r="H56" s="22" t="s">
        <v>572</v>
      </c>
      <c r="I56" s="22" t="s">
        <v>572</v>
      </c>
      <c r="J56" s="19" t="s">
        <v>574</v>
      </c>
      <c r="K56" s="252"/>
      <c r="L56" s="252"/>
      <c r="M56" s="252"/>
      <c r="N56" s="252"/>
      <c r="O56" s="252"/>
      <c r="P56" s="252"/>
      <c r="Q56" s="252"/>
      <c r="R56" s="252"/>
      <c r="S56" s="252"/>
      <c r="T56" s="252"/>
      <c r="U56" s="252"/>
      <c r="V56" s="252"/>
      <c r="W56" s="252"/>
      <c r="X56" s="252"/>
      <c r="Y56" s="252"/>
      <c r="Z56" s="252"/>
    </row>
    <row r="57">
      <c r="A57" s="16" t="s">
        <v>540</v>
      </c>
      <c r="B57" s="22" t="s">
        <v>209</v>
      </c>
      <c r="C57" s="22" t="s">
        <v>572</v>
      </c>
      <c r="D57" s="22" t="s">
        <v>572</v>
      </c>
      <c r="E57" s="22" t="s">
        <v>572</v>
      </c>
      <c r="F57" s="22" t="s">
        <v>572</v>
      </c>
      <c r="G57" s="22" t="s">
        <v>572</v>
      </c>
      <c r="H57" s="22" t="s">
        <v>572</v>
      </c>
      <c r="I57" s="22" t="s">
        <v>572</v>
      </c>
      <c r="J57" s="19" t="s">
        <v>574</v>
      </c>
      <c r="K57" s="252"/>
      <c r="L57" s="252"/>
      <c r="M57" s="252"/>
      <c r="N57" s="252"/>
      <c r="O57" s="252"/>
      <c r="P57" s="252"/>
      <c r="Q57" s="252"/>
      <c r="R57" s="252"/>
      <c r="S57" s="252"/>
      <c r="T57" s="252"/>
      <c r="U57" s="252"/>
      <c r="V57" s="252"/>
      <c r="W57" s="252"/>
      <c r="X57" s="252"/>
      <c r="Y57" s="252"/>
      <c r="Z57" s="252"/>
    </row>
    <row r="58">
      <c r="A58" s="16" t="s">
        <v>547</v>
      </c>
      <c r="B58" s="19" t="s">
        <v>209</v>
      </c>
      <c r="C58" s="22" t="s">
        <v>572</v>
      </c>
      <c r="D58" s="22" t="s">
        <v>572</v>
      </c>
      <c r="E58" s="22" t="s">
        <v>572</v>
      </c>
      <c r="F58" s="22" t="s">
        <v>572</v>
      </c>
      <c r="G58" s="22" t="s">
        <v>572</v>
      </c>
      <c r="H58" s="22" t="s">
        <v>572</v>
      </c>
      <c r="I58" s="22" t="s">
        <v>572</v>
      </c>
      <c r="J58" s="19" t="s">
        <v>574</v>
      </c>
      <c r="K58" s="252"/>
      <c r="L58" s="252"/>
      <c r="M58" s="252"/>
      <c r="N58" s="252"/>
      <c r="O58" s="252"/>
      <c r="P58" s="252"/>
      <c r="Q58" s="252"/>
      <c r="R58" s="252"/>
      <c r="S58" s="252"/>
      <c r="T58" s="252"/>
      <c r="U58" s="252"/>
      <c r="V58" s="252"/>
      <c r="W58" s="252"/>
      <c r="X58" s="252"/>
      <c r="Y58" s="252"/>
      <c r="Z58" s="252"/>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54" t="s">
        <v>575</v>
      </c>
      <c r="B1" s="254" t="s">
        <v>576</v>
      </c>
      <c r="C1" s="254" t="s">
        <v>577</v>
      </c>
      <c r="D1" s="254" t="s">
        <v>578</v>
      </c>
      <c r="E1" s="254" t="s">
        <v>579</v>
      </c>
      <c r="F1" s="254" t="s">
        <v>580</v>
      </c>
      <c r="G1" s="254" t="s">
        <v>581</v>
      </c>
      <c r="H1" s="255" t="s">
        <v>582</v>
      </c>
      <c r="I1" s="254" t="s">
        <v>583</v>
      </c>
      <c r="J1" s="254" t="s">
        <v>584</v>
      </c>
      <c r="K1" s="254" t="s">
        <v>585</v>
      </c>
      <c r="L1" s="254" t="s">
        <v>586</v>
      </c>
      <c r="M1" s="254" t="s">
        <v>587</v>
      </c>
      <c r="N1" s="254" t="s">
        <v>588</v>
      </c>
      <c r="O1" s="254" t="s">
        <v>589</v>
      </c>
      <c r="P1" s="254" t="s">
        <v>590</v>
      </c>
      <c r="Q1" s="254" t="s">
        <v>591</v>
      </c>
    </row>
    <row r="2">
      <c r="A2" s="256" t="s">
        <v>592</v>
      </c>
      <c r="B2" s="256" t="s">
        <v>593</v>
      </c>
      <c r="C2" s="256" t="s">
        <v>594</v>
      </c>
      <c r="D2" s="256" t="s">
        <v>595</v>
      </c>
      <c r="E2" s="256" t="s">
        <v>596</v>
      </c>
      <c r="F2" s="256" t="s">
        <v>597</v>
      </c>
      <c r="G2" s="256" t="s">
        <v>155</v>
      </c>
      <c r="H2" s="257" t="s">
        <v>598</v>
      </c>
      <c r="I2" s="256" t="s">
        <v>599</v>
      </c>
      <c r="J2" s="256" t="s">
        <v>600</v>
      </c>
      <c r="K2" s="256" t="s">
        <v>601</v>
      </c>
      <c r="L2" s="257" t="s">
        <v>602</v>
      </c>
      <c r="M2" s="256" t="s">
        <v>603</v>
      </c>
      <c r="N2" s="256" t="s">
        <v>604</v>
      </c>
      <c r="O2" s="256" t="s">
        <v>605</v>
      </c>
      <c r="P2" s="256" t="s">
        <v>606</v>
      </c>
      <c r="Q2" s="258" t="s">
        <v>134</v>
      </c>
    </row>
    <row r="3">
      <c r="A3" s="256" t="s">
        <v>607</v>
      </c>
      <c r="B3" s="256" t="s">
        <v>608</v>
      </c>
      <c r="C3" s="256" t="s">
        <v>609</v>
      </c>
      <c r="D3" s="256" t="s">
        <v>149</v>
      </c>
      <c r="E3" s="256" t="s">
        <v>610</v>
      </c>
      <c r="F3" s="256" t="s">
        <v>611</v>
      </c>
      <c r="G3" s="256" t="s">
        <v>612</v>
      </c>
      <c r="H3" s="257" t="s">
        <v>157</v>
      </c>
      <c r="I3" s="256" t="s">
        <v>613</v>
      </c>
      <c r="J3" s="256" t="s">
        <v>614</v>
      </c>
      <c r="K3" s="256" t="s">
        <v>615</v>
      </c>
      <c r="L3" s="257" t="s">
        <v>616</v>
      </c>
      <c r="M3" s="256" t="s">
        <v>617</v>
      </c>
      <c r="N3" s="256" t="s">
        <v>618</v>
      </c>
      <c r="O3" s="256" t="s">
        <v>619</v>
      </c>
      <c r="P3" s="256" t="s">
        <v>620</v>
      </c>
      <c r="Q3" s="258" t="s">
        <v>621</v>
      </c>
    </row>
    <row r="4">
      <c r="A4" s="256" t="s">
        <v>43</v>
      </c>
      <c r="B4" s="256" t="s">
        <v>622</v>
      </c>
      <c r="C4" s="256" t="s">
        <v>623</v>
      </c>
      <c r="D4" s="256" t="s">
        <v>624</v>
      </c>
      <c r="E4" s="256" t="s">
        <v>625</v>
      </c>
      <c r="F4" s="256" t="s">
        <v>626</v>
      </c>
      <c r="G4" s="256" t="s">
        <v>627</v>
      </c>
      <c r="H4" s="257" t="s">
        <v>628</v>
      </c>
      <c r="I4" s="256" t="s">
        <v>629</v>
      </c>
      <c r="J4" s="256" t="s">
        <v>630</v>
      </c>
      <c r="K4" s="256" t="s">
        <v>631</v>
      </c>
      <c r="L4" s="257" t="s">
        <v>632</v>
      </c>
      <c r="M4" s="256" t="s">
        <v>633</v>
      </c>
      <c r="N4" s="256" t="s">
        <v>634</v>
      </c>
      <c r="O4" s="256" t="s">
        <v>635</v>
      </c>
      <c r="P4" s="256" t="s">
        <v>556</v>
      </c>
      <c r="Q4" s="258" t="s">
        <v>636</v>
      </c>
    </row>
    <row r="5">
      <c r="A5" s="256" t="s">
        <v>637</v>
      </c>
      <c r="B5" s="256" t="s">
        <v>638</v>
      </c>
      <c r="C5" s="256" t="s">
        <v>639</v>
      </c>
      <c r="D5" s="256" t="s">
        <v>640</v>
      </c>
      <c r="E5" s="256" t="s">
        <v>641</v>
      </c>
      <c r="F5" s="256" t="s">
        <v>642</v>
      </c>
      <c r="G5" s="256" t="s">
        <v>643</v>
      </c>
      <c r="H5" s="257" t="s">
        <v>644</v>
      </c>
      <c r="I5" s="256" t="s">
        <v>645</v>
      </c>
      <c r="J5" s="256" t="s">
        <v>646</v>
      </c>
      <c r="K5" s="256" t="s">
        <v>647</v>
      </c>
      <c r="L5" s="257" t="s">
        <v>648</v>
      </c>
      <c r="M5" s="256" t="s">
        <v>649</v>
      </c>
      <c r="N5" s="256" t="s">
        <v>650</v>
      </c>
      <c r="O5" s="256" t="s">
        <v>651</v>
      </c>
      <c r="P5" s="259"/>
      <c r="Q5" s="258" t="s">
        <v>652</v>
      </c>
    </row>
    <row r="6">
      <c r="A6" s="256" t="s">
        <v>653</v>
      </c>
      <c r="B6" s="256" t="s">
        <v>654</v>
      </c>
      <c r="C6" s="256" t="s">
        <v>655</v>
      </c>
      <c r="D6" s="259"/>
      <c r="E6" s="256" t="s">
        <v>656</v>
      </c>
      <c r="F6" s="256" t="s">
        <v>657</v>
      </c>
      <c r="G6" s="256" t="s">
        <v>658</v>
      </c>
      <c r="H6" s="257" t="s">
        <v>659</v>
      </c>
      <c r="I6" s="256" t="s">
        <v>660</v>
      </c>
      <c r="J6" s="256" t="s">
        <v>661</v>
      </c>
      <c r="K6" s="256" t="s">
        <v>662</v>
      </c>
      <c r="L6" s="257" t="s">
        <v>663</v>
      </c>
      <c r="M6" s="256" t="s">
        <v>664</v>
      </c>
      <c r="N6" s="256" t="s">
        <v>665</v>
      </c>
      <c r="O6" s="256" t="s">
        <v>666</v>
      </c>
      <c r="P6" s="259"/>
      <c r="Q6" s="258" t="s">
        <v>667</v>
      </c>
    </row>
    <row r="7">
      <c r="A7" s="256" t="s">
        <v>668</v>
      </c>
      <c r="B7" s="256" t="s">
        <v>669</v>
      </c>
      <c r="C7" s="256" t="s">
        <v>670</v>
      </c>
      <c r="D7" s="259"/>
      <c r="E7" s="256" t="s">
        <v>671</v>
      </c>
      <c r="F7" s="256" t="s">
        <v>672</v>
      </c>
      <c r="G7" s="256" t="s">
        <v>673</v>
      </c>
      <c r="H7" s="257" t="s">
        <v>674</v>
      </c>
      <c r="I7" s="256" t="s">
        <v>675</v>
      </c>
      <c r="J7" s="256" t="s">
        <v>676</v>
      </c>
      <c r="K7" s="256" t="s">
        <v>677</v>
      </c>
      <c r="L7" s="257" t="s">
        <v>678</v>
      </c>
      <c r="M7" s="256" t="s">
        <v>679</v>
      </c>
      <c r="N7" s="259"/>
      <c r="O7" s="256" t="s">
        <v>680</v>
      </c>
      <c r="P7" s="259"/>
      <c r="Q7" s="258" t="s">
        <v>681</v>
      </c>
    </row>
    <row r="8">
      <c r="A8" s="256" t="s">
        <v>682</v>
      </c>
      <c r="B8" s="256" t="s">
        <v>683</v>
      </c>
      <c r="C8" s="256" t="s">
        <v>684</v>
      </c>
      <c r="D8" s="259"/>
      <c r="E8" s="256" t="s">
        <v>685</v>
      </c>
      <c r="F8" s="256" t="s">
        <v>686</v>
      </c>
      <c r="G8" s="256" t="s">
        <v>687</v>
      </c>
      <c r="H8" s="257" t="s">
        <v>688</v>
      </c>
      <c r="I8" s="256" t="s">
        <v>689</v>
      </c>
      <c r="J8" s="256" t="s">
        <v>690</v>
      </c>
      <c r="K8" s="256" t="s">
        <v>163</v>
      </c>
      <c r="L8" s="257" t="s">
        <v>691</v>
      </c>
      <c r="M8" s="256" t="s">
        <v>692</v>
      </c>
      <c r="N8" s="259"/>
      <c r="O8" s="256" t="s">
        <v>693</v>
      </c>
      <c r="P8" s="259"/>
      <c r="Q8" s="258" t="s">
        <v>694</v>
      </c>
    </row>
    <row r="9">
      <c r="A9" s="256" t="s">
        <v>695</v>
      </c>
      <c r="B9" s="256" t="s">
        <v>696</v>
      </c>
      <c r="C9" s="256" t="s">
        <v>697</v>
      </c>
      <c r="D9" s="259"/>
      <c r="E9" s="256" t="s">
        <v>698</v>
      </c>
      <c r="F9" s="256" t="s">
        <v>699</v>
      </c>
      <c r="G9" s="259"/>
      <c r="H9" s="257" t="s">
        <v>700</v>
      </c>
      <c r="I9" s="256" t="s">
        <v>159</v>
      </c>
      <c r="J9" s="256" t="s">
        <v>161</v>
      </c>
      <c r="K9" s="259"/>
      <c r="L9" s="257" t="s">
        <v>701</v>
      </c>
      <c r="M9" s="256" t="s">
        <v>702</v>
      </c>
      <c r="N9" s="259"/>
      <c r="O9" s="259"/>
      <c r="P9" s="259"/>
      <c r="Q9" s="258" t="s">
        <v>127</v>
      </c>
    </row>
    <row r="10">
      <c r="A10" s="256" t="s">
        <v>703</v>
      </c>
      <c r="B10" s="256" t="s">
        <v>704</v>
      </c>
      <c r="C10" s="256" t="s">
        <v>705</v>
      </c>
      <c r="D10" s="259"/>
      <c r="E10" s="256" t="s">
        <v>706</v>
      </c>
      <c r="F10" s="256" t="s">
        <v>707</v>
      </c>
      <c r="G10" s="259"/>
      <c r="H10" s="257" t="s">
        <v>708</v>
      </c>
      <c r="I10" s="256" t="s">
        <v>709</v>
      </c>
      <c r="J10" s="256" t="s">
        <v>710</v>
      </c>
      <c r="K10" s="259"/>
      <c r="L10" s="257" t="s">
        <v>711</v>
      </c>
      <c r="M10" s="256" t="s">
        <v>712</v>
      </c>
      <c r="N10" s="259"/>
      <c r="O10" s="259"/>
      <c r="P10" s="259"/>
      <c r="Q10" s="258" t="s">
        <v>713</v>
      </c>
    </row>
    <row r="11">
      <c r="A11" s="256" t="s">
        <v>714</v>
      </c>
      <c r="B11" s="256" t="s">
        <v>715</v>
      </c>
      <c r="C11" s="256" t="s">
        <v>716</v>
      </c>
      <c r="D11" s="259"/>
      <c r="E11" s="256" t="s">
        <v>717</v>
      </c>
      <c r="F11" s="256" t="s">
        <v>718</v>
      </c>
      <c r="G11" s="259"/>
      <c r="H11" s="257" t="s">
        <v>719</v>
      </c>
      <c r="I11" s="256" t="s">
        <v>720</v>
      </c>
      <c r="J11" s="256" t="s">
        <v>721</v>
      </c>
      <c r="K11" s="259"/>
      <c r="L11" s="259"/>
      <c r="M11" s="256" t="s">
        <v>722</v>
      </c>
      <c r="N11" s="259"/>
      <c r="O11" s="259"/>
      <c r="P11" s="259"/>
      <c r="Q11" s="258" t="s">
        <v>723</v>
      </c>
    </row>
    <row r="12">
      <c r="A12" s="256" t="s">
        <v>724</v>
      </c>
      <c r="B12" s="256" t="s">
        <v>725</v>
      </c>
      <c r="C12" s="256" t="s">
        <v>726</v>
      </c>
      <c r="D12" s="259"/>
      <c r="E12" s="256" t="s">
        <v>727</v>
      </c>
      <c r="F12" s="256" t="s">
        <v>728</v>
      </c>
      <c r="G12" s="259"/>
      <c r="H12" s="257" t="s">
        <v>729</v>
      </c>
      <c r="I12" s="256" t="s">
        <v>730</v>
      </c>
      <c r="J12" s="256" t="s">
        <v>731</v>
      </c>
      <c r="K12" s="259"/>
      <c r="L12" s="259"/>
      <c r="M12" s="256" t="s">
        <v>732</v>
      </c>
      <c r="N12" s="259"/>
      <c r="O12" s="259"/>
      <c r="P12" s="259"/>
      <c r="Q12" s="258" t="s">
        <v>733</v>
      </c>
    </row>
    <row r="13">
      <c r="A13" s="256" t="s">
        <v>734</v>
      </c>
      <c r="B13" s="256" t="s">
        <v>735</v>
      </c>
      <c r="C13" s="256" t="s">
        <v>736</v>
      </c>
      <c r="D13" s="259"/>
      <c r="E13" s="256" t="s">
        <v>737</v>
      </c>
      <c r="F13" s="256" t="s">
        <v>738</v>
      </c>
      <c r="G13" s="259"/>
      <c r="H13" s="257" t="s">
        <v>739</v>
      </c>
      <c r="I13" s="259"/>
      <c r="J13" s="259"/>
      <c r="K13" s="259"/>
      <c r="L13" s="259"/>
      <c r="M13" s="256" t="s">
        <v>740</v>
      </c>
      <c r="N13" s="259"/>
      <c r="O13" s="259"/>
      <c r="P13" s="259"/>
      <c r="Q13" s="258" t="s">
        <v>399</v>
      </c>
    </row>
    <row r="14">
      <c r="A14" s="256" t="s">
        <v>741</v>
      </c>
      <c r="B14" s="256" t="s">
        <v>742</v>
      </c>
      <c r="C14" s="256" t="s">
        <v>743</v>
      </c>
      <c r="D14" s="259"/>
      <c r="E14" s="256" t="s">
        <v>744</v>
      </c>
      <c r="F14" s="256" t="s">
        <v>745</v>
      </c>
      <c r="G14" s="259"/>
      <c r="H14" s="257" t="s">
        <v>746</v>
      </c>
      <c r="I14" s="259"/>
      <c r="J14" s="259"/>
      <c r="K14" s="259"/>
      <c r="L14" s="259"/>
      <c r="M14" s="256" t="s">
        <v>747</v>
      </c>
      <c r="N14" s="259"/>
      <c r="O14" s="259"/>
      <c r="P14" s="259"/>
      <c r="Q14" s="258" t="s">
        <v>748</v>
      </c>
    </row>
    <row r="15">
      <c r="A15" s="256" t="s">
        <v>749</v>
      </c>
      <c r="B15" s="256" t="s">
        <v>750</v>
      </c>
      <c r="C15" s="256" t="s">
        <v>751</v>
      </c>
      <c r="D15" s="259"/>
      <c r="E15" s="256" t="s">
        <v>752</v>
      </c>
      <c r="F15" s="256" t="s">
        <v>753</v>
      </c>
      <c r="G15" s="259"/>
      <c r="H15" s="257" t="s">
        <v>754</v>
      </c>
      <c r="I15" s="259"/>
      <c r="J15" s="259"/>
      <c r="K15" s="259"/>
      <c r="L15" s="259"/>
      <c r="M15" s="256" t="s">
        <v>755</v>
      </c>
      <c r="N15" s="259"/>
      <c r="O15" s="259"/>
      <c r="P15" s="259"/>
      <c r="Q15" s="258" t="s">
        <v>756</v>
      </c>
    </row>
    <row r="16">
      <c r="A16" s="256" t="s">
        <v>757</v>
      </c>
      <c r="B16" s="256" t="s">
        <v>758</v>
      </c>
      <c r="C16" s="256" t="s">
        <v>759</v>
      </c>
      <c r="D16" s="259"/>
      <c r="E16" s="256" t="s">
        <v>151</v>
      </c>
      <c r="F16" s="256" t="s">
        <v>760</v>
      </c>
      <c r="G16" s="259"/>
      <c r="H16" s="257" t="s">
        <v>761</v>
      </c>
      <c r="I16" s="259"/>
      <c r="J16" s="259"/>
      <c r="K16" s="259"/>
      <c r="L16" s="259"/>
      <c r="M16" s="256" t="s">
        <v>762</v>
      </c>
      <c r="N16" s="259"/>
      <c r="O16" s="259"/>
      <c r="P16" s="259"/>
      <c r="Q16" s="258" t="s">
        <v>763</v>
      </c>
    </row>
    <row r="17">
      <c r="A17" s="256" t="s">
        <v>764</v>
      </c>
      <c r="B17" s="256" t="s">
        <v>765</v>
      </c>
      <c r="C17" s="256" t="s">
        <v>766</v>
      </c>
      <c r="D17" s="259"/>
      <c r="E17" s="256" t="s">
        <v>767</v>
      </c>
      <c r="F17" s="256" t="s">
        <v>768</v>
      </c>
      <c r="G17" s="259"/>
      <c r="H17" s="257" t="s">
        <v>769</v>
      </c>
      <c r="I17" s="259"/>
      <c r="J17" s="259"/>
      <c r="K17" s="259"/>
      <c r="L17" s="259"/>
      <c r="M17" s="256" t="s">
        <v>770</v>
      </c>
      <c r="N17" s="259"/>
      <c r="O17" s="259"/>
      <c r="P17" s="259"/>
      <c r="Q17" s="258" t="s">
        <v>430</v>
      </c>
    </row>
    <row r="18">
      <c r="A18" s="256" t="s">
        <v>771</v>
      </c>
      <c r="B18" s="256" t="s">
        <v>772</v>
      </c>
      <c r="C18" s="256" t="s">
        <v>773</v>
      </c>
      <c r="D18" s="259"/>
      <c r="E18" s="256" t="s">
        <v>774</v>
      </c>
      <c r="F18" s="256" t="s">
        <v>775</v>
      </c>
      <c r="G18" s="259"/>
      <c r="H18" s="257" t="s">
        <v>776</v>
      </c>
      <c r="I18" s="259"/>
      <c r="J18" s="259"/>
      <c r="K18" s="259"/>
      <c r="L18" s="259"/>
      <c r="M18" s="256" t="s">
        <v>777</v>
      </c>
      <c r="N18" s="259"/>
      <c r="O18" s="259"/>
      <c r="P18" s="259"/>
      <c r="Q18" s="258" t="s">
        <v>778</v>
      </c>
    </row>
    <row r="19">
      <c r="A19" s="256" t="s">
        <v>779</v>
      </c>
      <c r="B19" s="256" t="s">
        <v>780</v>
      </c>
      <c r="C19" s="256" t="s">
        <v>781</v>
      </c>
      <c r="D19" s="259"/>
      <c r="E19" s="256" t="s">
        <v>782</v>
      </c>
      <c r="F19" s="256" t="s">
        <v>783</v>
      </c>
      <c r="G19" s="259"/>
      <c r="H19" s="257" t="s">
        <v>784</v>
      </c>
      <c r="I19" s="259"/>
      <c r="J19" s="259"/>
      <c r="K19" s="259"/>
      <c r="L19" s="259"/>
      <c r="M19" s="259"/>
      <c r="N19" s="259"/>
      <c r="O19" s="259"/>
      <c r="P19" s="259"/>
      <c r="Q19" s="258" t="s">
        <v>785</v>
      </c>
    </row>
    <row r="20">
      <c r="A20" s="256" t="s">
        <v>786</v>
      </c>
      <c r="B20" s="256" t="s">
        <v>787</v>
      </c>
      <c r="C20" s="256" t="s">
        <v>788</v>
      </c>
      <c r="D20" s="259"/>
      <c r="E20" s="256" t="s">
        <v>789</v>
      </c>
      <c r="F20" s="256" t="s">
        <v>790</v>
      </c>
      <c r="G20" s="259"/>
      <c r="H20" s="257" t="s">
        <v>791</v>
      </c>
      <c r="I20" s="259"/>
      <c r="J20" s="259"/>
      <c r="K20" s="259"/>
      <c r="L20" s="259"/>
      <c r="M20" s="259"/>
      <c r="N20" s="259"/>
      <c r="O20" s="259"/>
      <c r="P20" s="259"/>
      <c r="Q20" s="258" t="s">
        <v>792</v>
      </c>
    </row>
    <row r="21" ht="15.75" customHeight="1">
      <c r="A21" s="256" t="s">
        <v>793</v>
      </c>
      <c r="B21" s="256" t="s">
        <v>794</v>
      </c>
      <c r="C21" s="256" t="s">
        <v>795</v>
      </c>
      <c r="D21" s="259"/>
      <c r="E21" s="256" t="s">
        <v>796</v>
      </c>
      <c r="F21" s="256" t="s">
        <v>797</v>
      </c>
      <c r="G21" s="259"/>
      <c r="H21" s="257" t="s">
        <v>798</v>
      </c>
      <c r="I21" s="259"/>
      <c r="J21" s="259"/>
      <c r="K21" s="259"/>
      <c r="L21" s="259"/>
      <c r="M21" s="259"/>
      <c r="N21" s="259"/>
      <c r="O21" s="259"/>
      <c r="P21" s="259"/>
      <c r="Q21" s="258" t="s">
        <v>799</v>
      </c>
    </row>
    <row r="22" ht="15.75" customHeight="1">
      <c r="A22" s="256" t="s">
        <v>800</v>
      </c>
      <c r="B22" s="256" t="s">
        <v>801</v>
      </c>
      <c r="C22" s="256" t="s">
        <v>39</v>
      </c>
      <c r="D22" s="259"/>
      <c r="E22" s="256" t="s">
        <v>802</v>
      </c>
      <c r="F22" s="256" t="s">
        <v>803</v>
      </c>
      <c r="G22" s="259"/>
      <c r="H22" s="257" t="s">
        <v>804</v>
      </c>
      <c r="I22" s="259"/>
      <c r="J22" s="259"/>
      <c r="K22" s="259"/>
      <c r="L22" s="259"/>
      <c r="M22" s="259"/>
      <c r="N22" s="259"/>
      <c r="O22" s="259"/>
      <c r="P22" s="259"/>
      <c r="Q22" s="258" t="s">
        <v>805</v>
      </c>
    </row>
    <row r="23" ht="15.75" customHeight="1">
      <c r="A23" s="256" t="s">
        <v>806</v>
      </c>
      <c r="B23" s="256" t="s">
        <v>807</v>
      </c>
      <c r="C23" s="256" t="s">
        <v>808</v>
      </c>
      <c r="D23" s="259"/>
      <c r="E23" s="256" t="s">
        <v>809</v>
      </c>
      <c r="F23" s="256" t="s">
        <v>810</v>
      </c>
      <c r="G23" s="259"/>
      <c r="H23" s="257" t="s">
        <v>811</v>
      </c>
      <c r="I23" s="259"/>
      <c r="J23" s="259"/>
      <c r="K23" s="259"/>
      <c r="L23" s="259"/>
      <c r="M23" s="259"/>
      <c r="N23" s="259"/>
      <c r="O23" s="259"/>
      <c r="P23" s="259"/>
      <c r="Q23" s="258" t="s">
        <v>812</v>
      </c>
    </row>
    <row r="24" ht="15.75" customHeight="1">
      <c r="A24" s="256" t="s">
        <v>813</v>
      </c>
      <c r="B24" s="256" t="s">
        <v>814</v>
      </c>
      <c r="C24" s="256" t="s">
        <v>815</v>
      </c>
      <c r="D24" s="259"/>
      <c r="E24" s="256" t="s">
        <v>816</v>
      </c>
      <c r="F24" s="256" t="s">
        <v>817</v>
      </c>
      <c r="G24" s="259"/>
      <c r="H24" s="257" t="s">
        <v>818</v>
      </c>
      <c r="I24" s="259"/>
      <c r="J24" s="259"/>
      <c r="K24" s="259"/>
      <c r="L24" s="259"/>
      <c r="M24" s="259"/>
      <c r="N24" s="259"/>
      <c r="O24" s="259"/>
      <c r="P24" s="259"/>
      <c r="Q24" s="258" t="s">
        <v>819</v>
      </c>
    </row>
    <row r="25" ht="15.75" customHeight="1">
      <c r="A25" s="256" t="s">
        <v>820</v>
      </c>
      <c r="B25" s="256" t="s">
        <v>821</v>
      </c>
      <c r="C25" s="256" t="s">
        <v>822</v>
      </c>
      <c r="D25" s="259"/>
      <c r="E25" s="256" t="s">
        <v>823</v>
      </c>
      <c r="F25" s="256" t="s">
        <v>824</v>
      </c>
      <c r="G25" s="259"/>
      <c r="H25" s="257" t="s">
        <v>825</v>
      </c>
      <c r="I25" s="259"/>
      <c r="J25" s="259"/>
      <c r="K25" s="259"/>
      <c r="L25" s="259"/>
      <c r="M25" s="259"/>
      <c r="N25" s="259"/>
      <c r="O25" s="259"/>
      <c r="P25" s="259"/>
      <c r="Q25" s="258" t="s">
        <v>826</v>
      </c>
    </row>
    <row r="26" ht="15.75" customHeight="1">
      <c r="A26" s="256" t="s">
        <v>827</v>
      </c>
      <c r="B26" s="256" t="s">
        <v>828</v>
      </c>
      <c r="C26" s="256" t="s">
        <v>829</v>
      </c>
      <c r="D26" s="259"/>
      <c r="E26" s="256" t="s">
        <v>830</v>
      </c>
      <c r="F26" s="256" t="s">
        <v>831</v>
      </c>
      <c r="G26" s="259"/>
      <c r="H26" s="257" t="s">
        <v>832</v>
      </c>
      <c r="I26" s="259"/>
      <c r="J26" s="259"/>
      <c r="K26" s="259"/>
      <c r="L26" s="259"/>
      <c r="M26" s="259"/>
      <c r="N26" s="259"/>
      <c r="O26" s="259"/>
      <c r="P26" s="259"/>
      <c r="Q26" s="258" t="s">
        <v>118</v>
      </c>
    </row>
    <row r="27" ht="15.75" customHeight="1">
      <c r="A27" s="259"/>
      <c r="B27" s="256" t="s">
        <v>833</v>
      </c>
      <c r="C27" s="259"/>
      <c r="D27" s="259"/>
      <c r="E27" s="256" t="s">
        <v>834</v>
      </c>
      <c r="F27" s="256" t="s">
        <v>835</v>
      </c>
      <c r="G27" s="259"/>
      <c r="H27" s="257" t="s">
        <v>836</v>
      </c>
      <c r="I27" s="259"/>
      <c r="J27" s="259"/>
      <c r="K27" s="259"/>
      <c r="L27" s="259"/>
      <c r="M27" s="259"/>
      <c r="N27" s="259"/>
      <c r="O27" s="259"/>
      <c r="P27" s="259"/>
      <c r="Q27" s="258" t="s">
        <v>837</v>
      </c>
    </row>
    <row r="28" ht="15.75" customHeight="1">
      <c r="A28" s="259"/>
      <c r="B28" s="256" t="s">
        <v>838</v>
      </c>
      <c r="C28" s="259"/>
      <c r="D28" s="259"/>
      <c r="E28" s="256" t="s">
        <v>839</v>
      </c>
      <c r="F28" s="256" t="s">
        <v>840</v>
      </c>
      <c r="G28" s="259"/>
      <c r="H28" s="257" t="s">
        <v>841</v>
      </c>
      <c r="I28" s="259"/>
      <c r="J28" s="259"/>
      <c r="K28" s="259"/>
      <c r="L28" s="259"/>
      <c r="M28" s="259"/>
      <c r="N28" s="259"/>
      <c r="O28" s="259"/>
      <c r="P28" s="259"/>
      <c r="Q28" s="258" t="s">
        <v>842</v>
      </c>
    </row>
    <row r="29" ht="15.75" customHeight="1">
      <c r="A29" s="259"/>
      <c r="B29" s="256" t="s">
        <v>843</v>
      </c>
      <c r="C29" s="259"/>
      <c r="D29" s="259"/>
      <c r="E29" s="256" t="s">
        <v>844</v>
      </c>
      <c r="F29" s="256" t="s">
        <v>845</v>
      </c>
      <c r="G29" s="259"/>
      <c r="H29" s="257" t="s">
        <v>846</v>
      </c>
      <c r="I29" s="259"/>
      <c r="J29" s="259"/>
      <c r="K29" s="259"/>
      <c r="L29" s="259"/>
      <c r="M29" s="259"/>
      <c r="N29" s="259"/>
      <c r="O29" s="259"/>
      <c r="P29" s="259"/>
      <c r="Q29" s="258" t="s">
        <v>847</v>
      </c>
    </row>
    <row r="30" ht="15.75" customHeight="1">
      <c r="A30" s="259"/>
      <c r="B30" s="256" t="s">
        <v>848</v>
      </c>
      <c r="C30" s="259"/>
      <c r="D30" s="259"/>
      <c r="E30" s="259"/>
      <c r="F30" s="256" t="s">
        <v>849</v>
      </c>
      <c r="G30" s="259"/>
      <c r="H30" s="257" t="s">
        <v>850</v>
      </c>
      <c r="I30" s="259"/>
      <c r="J30" s="259"/>
      <c r="K30" s="259"/>
      <c r="L30" s="259"/>
      <c r="M30" s="259"/>
      <c r="N30" s="259"/>
      <c r="O30" s="259"/>
      <c r="P30" s="259"/>
      <c r="Q30" s="258" t="s">
        <v>851</v>
      </c>
    </row>
    <row r="31" ht="15.75" customHeight="1">
      <c r="A31" s="259"/>
      <c r="B31" s="256" t="s">
        <v>852</v>
      </c>
      <c r="C31" s="259"/>
      <c r="D31" s="259"/>
      <c r="E31" s="259"/>
      <c r="F31" s="256" t="s">
        <v>853</v>
      </c>
      <c r="G31" s="259"/>
      <c r="H31" s="257" t="s">
        <v>854</v>
      </c>
      <c r="I31" s="259"/>
      <c r="J31" s="259"/>
      <c r="K31" s="259"/>
      <c r="L31" s="259"/>
      <c r="M31" s="259"/>
      <c r="N31" s="259"/>
      <c r="O31" s="259"/>
      <c r="P31" s="259"/>
      <c r="Q31" s="258" t="s">
        <v>855</v>
      </c>
    </row>
    <row r="32" ht="15.75" customHeight="1">
      <c r="A32" s="259"/>
      <c r="B32" s="256" t="s">
        <v>856</v>
      </c>
      <c r="C32" s="259"/>
      <c r="D32" s="259"/>
      <c r="E32" s="259"/>
      <c r="F32" s="256" t="s">
        <v>857</v>
      </c>
      <c r="G32" s="259"/>
      <c r="H32" s="257" t="s">
        <v>858</v>
      </c>
      <c r="I32" s="259"/>
      <c r="J32" s="259"/>
      <c r="K32" s="259"/>
      <c r="L32" s="259"/>
      <c r="M32" s="259"/>
      <c r="N32" s="259"/>
      <c r="O32" s="259"/>
      <c r="P32" s="259"/>
      <c r="Q32" s="258" t="s">
        <v>859</v>
      </c>
    </row>
    <row r="33" ht="15.75" customHeight="1">
      <c r="A33" s="259"/>
      <c r="B33" s="256" t="s">
        <v>860</v>
      </c>
      <c r="C33" s="259"/>
      <c r="D33" s="259"/>
      <c r="E33" s="259"/>
      <c r="F33" s="256" t="s">
        <v>861</v>
      </c>
      <c r="G33" s="259"/>
      <c r="H33" s="257" t="s">
        <v>862</v>
      </c>
      <c r="I33" s="259"/>
      <c r="J33" s="259"/>
      <c r="K33" s="259"/>
      <c r="L33" s="259"/>
      <c r="M33" s="259"/>
      <c r="N33" s="259"/>
      <c r="O33" s="259"/>
      <c r="P33" s="259"/>
      <c r="Q33" s="258" t="s">
        <v>863</v>
      </c>
    </row>
    <row r="34" ht="15.75" customHeight="1">
      <c r="A34" s="259"/>
      <c r="B34" s="256" t="s">
        <v>864</v>
      </c>
      <c r="C34" s="259"/>
      <c r="D34" s="259"/>
      <c r="E34" s="259"/>
      <c r="F34" s="256" t="s">
        <v>865</v>
      </c>
      <c r="G34" s="259"/>
      <c r="H34" s="257" t="s">
        <v>866</v>
      </c>
      <c r="I34" s="259"/>
      <c r="J34" s="259"/>
      <c r="K34" s="259"/>
      <c r="L34" s="259"/>
      <c r="M34" s="259"/>
      <c r="N34" s="259"/>
      <c r="O34" s="259"/>
      <c r="P34" s="259"/>
      <c r="Q34" s="258" t="s">
        <v>867</v>
      </c>
    </row>
    <row r="35" ht="15.75" customHeight="1">
      <c r="A35" s="259"/>
      <c r="B35" s="256" t="s">
        <v>868</v>
      </c>
      <c r="C35" s="259"/>
      <c r="D35" s="259"/>
      <c r="E35" s="259"/>
      <c r="F35" s="256" t="s">
        <v>869</v>
      </c>
      <c r="G35" s="259"/>
      <c r="H35" s="257" t="s">
        <v>870</v>
      </c>
      <c r="I35" s="259"/>
      <c r="J35" s="259"/>
      <c r="K35" s="259"/>
      <c r="L35" s="259"/>
      <c r="M35" s="259"/>
      <c r="N35" s="259"/>
      <c r="O35" s="259"/>
      <c r="P35" s="259"/>
      <c r="Q35" s="258" t="s">
        <v>871</v>
      </c>
    </row>
    <row r="36" ht="15.75" customHeight="1">
      <c r="A36" s="259"/>
      <c r="B36" s="256" t="s">
        <v>872</v>
      </c>
      <c r="C36" s="259"/>
      <c r="D36" s="259"/>
      <c r="E36" s="259"/>
      <c r="F36" s="256" t="s">
        <v>873</v>
      </c>
      <c r="G36" s="259"/>
      <c r="H36" s="257" t="s">
        <v>874</v>
      </c>
      <c r="I36" s="259"/>
      <c r="J36" s="259"/>
      <c r="K36" s="259"/>
      <c r="L36" s="259"/>
      <c r="M36" s="259"/>
      <c r="N36" s="259"/>
      <c r="O36" s="259"/>
      <c r="P36" s="259"/>
      <c r="Q36" s="258" t="s">
        <v>875</v>
      </c>
    </row>
    <row r="37" ht="15.75" customHeight="1">
      <c r="A37" s="259"/>
      <c r="B37" s="256" t="s">
        <v>876</v>
      </c>
      <c r="C37" s="259"/>
      <c r="D37" s="259"/>
      <c r="E37" s="259"/>
      <c r="F37" s="256" t="s">
        <v>877</v>
      </c>
      <c r="G37" s="259"/>
      <c r="H37" s="257" t="s">
        <v>878</v>
      </c>
      <c r="I37" s="259"/>
      <c r="J37" s="259"/>
      <c r="K37" s="259"/>
      <c r="L37" s="259"/>
      <c r="M37" s="259"/>
      <c r="N37" s="259"/>
      <c r="O37" s="259"/>
      <c r="P37" s="259"/>
      <c r="Q37" s="258" t="s">
        <v>879</v>
      </c>
    </row>
    <row r="38" ht="15.75" customHeight="1">
      <c r="A38" s="259"/>
      <c r="B38" s="256" t="s">
        <v>880</v>
      </c>
      <c r="C38" s="259"/>
      <c r="D38" s="259"/>
      <c r="E38" s="259"/>
      <c r="F38" s="256" t="s">
        <v>881</v>
      </c>
      <c r="G38" s="259"/>
      <c r="H38" s="257" t="s">
        <v>882</v>
      </c>
      <c r="I38" s="259"/>
      <c r="J38" s="259"/>
      <c r="K38" s="259"/>
      <c r="L38" s="259"/>
      <c r="M38" s="259"/>
      <c r="N38" s="259"/>
      <c r="O38" s="259"/>
      <c r="P38" s="259"/>
      <c r="Q38" s="258" t="s">
        <v>883</v>
      </c>
    </row>
    <row r="39" ht="15.75" customHeight="1">
      <c r="A39" s="259"/>
      <c r="B39" s="256" t="s">
        <v>884</v>
      </c>
      <c r="C39" s="259"/>
      <c r="D39" s="259"/>
      <c r="E39" s="259"/>
      <c r="F39" s="256" t="s">
        <v>885</v>
      </c>
      <c r="G39" s="259"/>
      <c r="H39" s="257" t="s">
        <v>886</v>
      </c>
      <c r="I39" s="259"/>
      <c r="J39" s="259"/>
      <c r="K39" s="259"/>
      <c r="L39" s="259"/>
      <c r="M39" s="259"/>
      <c r="N39" s="259"/>
      <c r="O39" s="259"/>
      <c r="P39" s="259"/>
      <c r="Q39" s="258" t="s">
        <v>887</v>
      </c>
    </row>
    <row r="40" ht="15.75" customHeight="1">
      <c r="A40" s="259"/>
      <c r="B40" s="256" t="s">
        <v>888</v>
      </c>
      <c r="C40" s="259"/>
      <c r="D40" s="259"/>
      <c r="E40" s="259"/>
      <c r="F40" s="256" t="s">
        <v>889</v>
      </c>
      <c r="G40" s="259"/>
      <c r="H40" s="257" t="s">
        <v>890</v>
      </c>
      <c r="I40" s="259"/>
      <c r="J40" s="259"/>
      <c r="K40" s="259"/>
      <c r="L40" s="259"/>
      <c r="M40" s="259"/>
      <c r="N40" s="259"/>
      <c r="O40" s="259"/>
      <c r="P40" s="259"/>
      <c r="Q40" s="258" t="s">
        <v>891</v>
      </c>
    </row>
    <row r="41" ht="15.75" customHeight="1">
      <c r="A41" s="259"/>
      <c r="B41" s="256" t="s">
        <v>892</v>
      </c>
      <c r="C41" s="259"/>
      <c r="D41" s="259"/>
      <c r="E41" s="259"/>
      <c r="F41" s="256" t="s">
        <v>893</v>
      </c>
      <c r="G41" s="259"/>
      <c r="H41" s="257" t="s">
        <v>894</v>
      </c>
      <c r="I41" s="259"/>
      <c r="J41" s="259"/>
      <c r="K41" s="259"/>
      <c r="L41" s="259"/>
      <c r="M41" s="259"/>
      <c r="N41" s="259"/>
      <c r="O41" s="259"/>
      <c r="P41" s="259"/>
      <c r="Q41" s="258" t="s">
        <v>895</v>
      </c>
    </row>
    <row r="42" ht="15.75" customHeight="1">
      <c r="A42" s="259"/>
      <c r="B42" s="256" t="s">
        <v>896</v>
      </c>
      <c r="C42" s="259"/>
      <c r="D42" s="259"/>
      <c r="E42" s="259"/>
      <c r="F42" s="256" t="s">
        <v>897</v>
      </c>
      <c r="G42" s="259"/>
      <c r="H42" s="257" t="s">
        <v>898</v>
      </c>
      <c r="I42" s="259"/>
      <c r="J42" s="259"/>
      <c r="K42" s="259"/>
      <c r="L42" s="259"/>
      <c r="M42" s="259"/>
      <c r="N42" s="259"/>
      <c r="O42" s="259"/>
      <c r="P42" s="259"/>
      <c r="Q42" s="258" t="s">
        <v>899</v>
      </c>
    </row>
    <row r="43" ht="15.75" customHeight="1">
      <c r="A43" s="259"/>
      <c r="B43" s="256" t="s">
        <v>900</v>
      </c>
      <c r="C43" s="259"/>
      <c r="D43" s="259"/>
      <c r="E43" s="259"/>
      <c r="F43" s="256" t="s">
        <v>901</v>
      </c>
      <c r="G43" s="259"/>
      <c r="H43" s="257" t="s">
        <v>902</v>
      </c>
      <c r="I43" s="259"/>
      <c r="J43" s="259"/>
      <c r="K43" s="259"/>
      <c r="L43" s="259"/>
      <c r="M43" s="259"/>
      <c r="N43" s="259"/>
      <c r="O43" s="259"/>
      <c r="P43" s="259"/>
      <c r="Q43" s="258" t="s">
        <v>903</v>
      </c>
    </row>
    <row r="44" ht="15.75" customHeight="1">
      <c r="A44" s="259"/>
      <c r="B44" s="256" t="s">
        <v>904</v>
      </c>
      <c r="C44" s="259"/>
      <c r="D44" s="259"/>
      <c r="E44" s="259"/>
      <c r="F44" s="256" t="s">
        <v>905</v>
      </c>
      <c r="G44" s="259"/>
      <c r="H44" s="257" t="s">
        <v>906</v>
      </c>
      <c r="I44" s="259"/>
      <c r="J44" s="259"/>
      <c r="K44" s="259"/>
      <c r="L44" s="259"/>
      <c r="M44" s="259"/>
      <c r="N44" s="259"/>
      <c r="O44" s="259"/>
      <c r="P44" s="259"/>
      <c r="Q44" s="258" t="s">
        <v>907</v>
      </c>
    </row>
    <row r="45" ht="15.75" customHeight="1">
      <c r="A45" s="259"/>
      <c r="B45" s="256" t="s">
        <v>908</v>
      </c>
      <c r="C45" s="259"/>
      <c r="D45" s="259"/>
      <c r="E45" s="259"/>
      <c r="F45" s="256" t="s">
        <v>909</v>
      </c>
      <c r="G45" s="259"/>
      <c r="H45" s="257" t="s">
        <v>910</v>
      </c>
      <c r="I45" s="259"/>
      <c r="J45" s="259"/>
      <c r="K45" s="259"/>
      <c r="L45" s="259"/>
      <c r="M45" s="259"/>
      <c r="N45" s="259"/>
      <c r="O45" s="259"/>
      <c r="P45" s="259"/>
      <c r="Q45" s="258" t="s">
        <v>122</v>
      </c>
    </row>
    <row r="46" ht="15.75" customHeight="1">
      <c r="A46" s="259"/>
      <c r="B46" s="256" t="s">
        <v>911</v>
      </c>
      <c r="C46" s="259"/>
      <c r="D46" s="259"/>
      <c r="E46" s="259"/>
      <c r="F46" s="256" t="s">
        <v>912</v>
      </c>
      <c r="G46" s="259"/>
      <c r="H46" s="257" t="s">
        <v>913</v>
      </c>
      <c r="I46" s="259"/>
      <c r="J46" s="259"/>
      <c r="K46" s="259"/>
      <c r="L46" s="259"/>
      <c r="M46" s="259"/>
      <c r="N46" s="259"/>
      <c r="O46" s="259"/>
      <c r="P46" s="259"/>
      <c r="Q46" s="258" t="s">
        <v>136</v>
      </c>
    </row>
    <row r="47" ht="15.75" customHeight="1">
      <c r="A47" s="259"/>
      <c r="B47" s="256" t="s">
        <v>914</v>
      </c>
      <c r="C47" s="259"/>
      <c r="D47" s="259"/>
      <c r="E47" s="259"/>
      <c r="F47" s="256" t="s">
        <v>915</v>
      </c>
      <c r="G47" s="259"/>
      <c r="H47" s="257" t="s">
        <v>916</v>
      </c>
      <c r="I47" s="259"/>
      <c r="J47" s="259"/>
      <c r="K47" s="259"/>
      <c r="L47" s="259"/>
      <c r="M47" s="259"/>
      <c r="N47" s="259"/>
      <c r="O47" s="259"/>
      <c r="P47" s="259"/>
      <c r="Q47" s="258" t="s">
        <v>917</v>
      </c>
    </row>
    <row r="48" ht="15.75" customHeight="1">
      <c r="A48" s="259"/>
      <c r="B48" s="256" t="s">
        <v>918</v>
      </c>
      <c r="C48" s="259"/>
      <c r="D48" s="259"/>
      <c r="E48" s="259"/>
      <c r="F48" s="256" t="s">
        <v>919</v>
      </c>
      <c r="G48" s="259"/>
      <c r="H48" s="257" t="s">
        <v>920</v>
      </c>
      <c r="I48" s="259"/>
      <c r="J48" s="259"/>
      <c r="K48" s="259"/>
      <c r="L48" s="259"/>
      <c r="M48" s="259"/>
      <c r="N48" s="259"/>
      <c r="O48" s="259"/>
      <c r="P48" s="259"/>
      <c r="Q48" s="258" t="s">
        <v>921</v>
      </c>
    </row>
    <row r="49" ht="15.75" customHeight="1">
      <c r="A49" s="259"/>
      <c r="B49" s="259"/>
      <c r="C49" s="259"/>
      <c r="D49" s="259"/>
      <c r="E49" s="259"/>
      <c r="F49" s="256" t="s">
        <v>922</v>
      </c>
      <c r="G49" s="259"/>
      <c r="H49" s="257" t="s">
        <v>923</v>
      </c>
      <c r="I49" s="259"/>
      <c r="J49" s="259"/>
      <c r="K49" s="259"/>
      <c r="L49" s="259"/>
      <c r="M49" s="259"/>
      <c r="N49" s="259"/>
      <c r="O49" s="259"/>
      <c r="P49" s="259"/>
      <c r="Q49" s="258" t="s">
        <v>924</v>
      </c>
    </row>
    <row r="50" ht="15.75" customHeight="1">
      <c r="A50" s="259"/>
      <c r="B50" s="259"/>
      <c r="C50" s="259"/>
      <c r="D50" s="259"/>
      <c r="E50" s="259"/>
      <c r="F50" s="256" t="s">
        <v>925</v>
      </c>
      <c r="G50" s="259"/>
      <c r="H50" s="257" t="s">
        <v>926</v>
      </c>
      <c r="I50" s="259"/>
      <c r="J50" s="259"/>
      <c r="K50" s="259"/>
      <c r="L50" s="259"/>
      <c r="M50" s="259"/>
      <c r="N50" s="259"/>
      <c r="O50" s="259"/>
      <c r="P50" s="259"/>
      <c r="Q50" s="258" t="s">
        <v>927</v>
      </c>
    </row>
    <row r="51" ht="15.75" customHeight="1">
      <c r="A51" s="259"/>
      <c r="B51" s="259"/>
      <c r="C51" s="259"/>
      <c r="D51" s="259"/>
      <c r="E51" s="259"/>
      <c r="F51" s="256" t="s">
        <v>928</v>
      </c>
      <c r="G51" s="259"/>
      <c r="H51" s="259"/>
      <c r="I51" s="259"/>
      <c r="J51" s="259"/>
      <c r="K51" s="259"/>
      <c r="L51" s="259"/>
      <c r="M51" s="259"/>
      <c r="N51" s="259"/>
      <c r="O51" s="259"/>
      <c r="P51" s="259"/>
      <c r="Q51" s="258" t="s">
        <v>929</v>
      </c>
    </row>
    <row r="52" ht="15.75" customHeight="1">
      <c r="A52" s="259"/>
      <c r="B52" s="259"/>
      <c r="C52" s="259"/>
      <c r="D52" s="259"/>
      <c r="E52" s="259"/>
      <c r="F52" s="256" t="s">
        <v>930</v>
      </c>
      <c r="G52" s="259"/>
      <c r="H52" s="259"/>
      <c r="I52" s="259"/>
      <c r="J52" s="259"/>
      <c r="K52" s="259"/>
      <c r="L52" s="259"/>
      <c r="M52" s="259"/>
      <c r="N52" s="259"/>
      <c r="O52" s="259"/>
      <c r="P52" s="259"/>
      <c r="Q52" s="258" t="s">
        <v>931</v>
      </c>
    </row>
    <row r="53" ht="15.75" customHeight="1">
      <c r="A53" s="259"/>
      <c r="B53" s="259"/>
      <c r="C53" s="259"/>
      <c r="D53" s="259"/>
      <c r="E53" s="259"/>
      <c r="F53" s="256" t="s">
        <v>932</v>
      </c>
      <c r="G53" s="259"/>
      <c r="H53" s="259"/>
      <c r="I53" s="259"/>
      <c r="J53" s="259"/>
      <c r="K53" s="259"/>
      <c r="L53" s="259"/>
      <c r="M53" s="259"/>
      <c r="N53" s="259"/>
      <c r="O53" s="259"/>
      <c r="P53" s="259"/>
      <c r="Q53" s="258" t="s">
        <v>933</v>
      </c>
    </row>
    <row r="54" ht="15.75" customHeight="1">
      <c r="A54" s="259"/>
      <c r="B54" s="259"/>
      <c r="C54" s="259"/>
      <c r="D54" s="259"/>
      <c r="E54" s="259"/>
      <c r="F54" s="256" t="s">
        <v>934</v>
      </c>
      <c r="G54" s="259"/>
      <c r="H54" s="259"/>
      <c r="I54" s="259"/>
      <c r="J54" s="259"/>
      <c r="K54" s="259"/>
      <c r="L54" s="259"/>
      <c r="M54" s="259"/>
      <c r="N54" s="259"/>
      <c r="O54" s="259"/>
      <c r="P54" s="259"/>
      <c r="Q54" s="258" t="s">
        <v>935</v>
      </c>
    </row>
    <row r="55" ht="15.75" customHeight="1">
      <c r="A55" s="259"/>
      <c r="B55" s="259"/>
      <c r="C55" s="259"/>
      <c r="D55" s="259"/>
      <c r="E55" s="259"/>
      <c r="F55" s="256" t="s">
        <v>936</v>
      </c>
      <c r="G55" s="259"/>
      <c r="H55" s="259"/>
      <c r="I55" s="259"/>
      <c r="J55" s="259"/>
      <c r="K55" s="259"/>
      <c r="L55" s="259"/>
      <c r="M55" s="259"/>
      <c r="N55" s="259"/>
      <c r="O55" s="259"/>
      <c r="P55" s="259"/>
      <c r="Q55" s="258" t="s">
        <v>937</v>
      </c>
    </row>
    <row r="56" ht="15.75" customHeight="1">
      <c r="A56" s="259"/>
      <c r="B56" s="259"/>
      <c r="C56" s="259"/>
      <c r="D56" s="259"/>
      <c r="E56" s="259"/>
      <c r="F56" s="256" t="s">
        <v>938</v>
      </c>
      <c r="G56" s="259"/>
      <c r="H56" s="259"/>
      <c r="I56" s="259"/>
      <c r="J56" s="259"/>
      <c r="K56" s="259"/>
      <c r="L56" s="259"/>
      <c r="M56" s="259"/>
      <c r="N56" s="259"/>
      <c r="O56" s="259"/>
      <c r="P56" s="259"/>
      <c r="Q56" s="258" t="s">
        <v>939</v>
      </c>
    </row>
    <row r="57" ht="15.75" customHeight="1">
      <c r="A57" s="259"/>
      <c r="B57" s="259"/>
      <c r="C57" s="259"/>
      <c r="D57" s="259"/>
      <c r="E57" s="259"/>
      <c r="F57" s="256" t="s">
        <v>940</v>
      </c>
      <c r="G57" s="259"/>
      <c r="H57" s="259"/>
      <c r="I57" s="259"/>
      <c r="J57" s="259"/>
      <c r="K57" s="259"/>
      <c r="L57" s="259"/>
      <c r="M57" s="259"/>
      <c r="N57" s="259"/>
      <c r="O57" s="259"/>
      <c r="P57" s="259"/>
      <c r="Q57" s="258" t="s">
        <v>941</v>
      </c>
    </row>
    <row r="58" ht="15.75" customHeight="1">
      <c r="A58" s="259"/>
      <c r="B58" s="259"/>
      <c r="C58" s="259"/>
      <c r="D58" s="259"/>
      <c r="E58" s="259"/>
      <c r="F58" s="256" t="s">
        <v>942</v>
      </c>
      <c r="G58" s="259"/>
      <c r="H58" s="259"/>
      <c r="I58" s="259"/>
      <c r="J58" s="259"/>
      <c r="K58" s="259"/>
      <c r="L58" s="259"/>
      <c r="M58" s="259"/>
      <c r="N58" s="259"/>
      <c r="O58" s="259"/>
      <c r="P58" s="259"/>
      <c r="Q58" s="258" t="s">
        <v>943</v>
      </c>
    </row>
    <row r="59" ht="15.75" customHeight="1">
      <c r="A59" s="259"/>
      <c r="B59" s="259"/>
      <c r="C59" s="259"/>
      <c r="D59" s="259"/>
      <c r="E59" s="259"/>
      <c r="F59" s="256" t="s">
        <v>944</v>
      </c>
      <c r="G59" s="259"/>
      <c r="H59" s="259"/>
      <c r="I59" s="259"/>
      <c r="J59" s="259"/>
      <c r="K59" s="259"/>
      <c r="L59" s="259"/>
      <c r="M59" s="259"/>
      <c r="N59" s="259"/>
      <c r="O59" s="259"/>
      <c r="P59" s="259"/>
      <c r="Q59" s="258" t="s">
        <v>945</v>
      </c>
    </row>
    <row r="60" ht="15.75" customHeight="1">
      <c r="A60" s="259"/>
      <c r="B60" s="259"/>
      <c r="C60" s="259"/>
      <c r="D60" s="259"/>
      <c r="E60" s="259"/>
      <c r="F60" s="256" t="s">
        <v>946</v>
      </c>
      <c r="G60" s="259"/>
      <c r="H60" s="259"/>
      <c r="I60" s="259"/>
      <c r="J60" s="259"/>
      <c r="K60" s="259"/>
      <c r="L60" s="259"/>
      <c r="M60" s="259"/>
      <c r="N60" s="259"/>
      <c r="O60" s="259"/>
      <c r="P60" s="259"/>
      <c r="Q60" s="258" t="s">
        <v>947</v>
      </c>
    </row>
    <row r="61" ht="15.75" customHeight="1">
      <c r="A61" s="259"/>
      <c r="B61" s="259"/>
      <c r="C61" s="259"/>
      <c r="D61" s="259"/>
      <c r="E61" s="259"/>
      <c r="F61" s="256" t="s">
        <v>948</v>
      </c>
      <c r="G61" s="259"/>
      <c r="H61" s="259"/>
      <c r="I61" s="259"/>
      <c r="J61" s="259"/>
      <c r="K61" s="259"/>
      <c r="L61" s="259"/>
      <c r="M61" s="259"/>
      <c r="N61" s="259"/>
      <c r="O61" s="259"/>
      <c r="P61" s="259"/>
      <c r="Q61" s="258" t="s">
        <v>949</v>
      </c>
    </row>
    <row r="62" ht="15.75" customHeight="1">
      <c r="A62" s="259"/>
      <c r="B62" s="259"/>
      <c r="C62" s="259"/>
      <c r="D62" s="259"/>
      <c r="E62" s="259"/>
      <c r="F62" s="256" t="s">
        <v>950</v>
      </c>
      <c r="G62" s="259"/>
      <c r="H62" s="259"/>
      <c r="I62" s="259"/>
      <c r="J62" s="259"/>
      <c r="K62" s="259"/>
      <c r="L62" s="259"/>
      <c r="M62" s="259"/>
      <c r="N62" s="259"/>
      <c r="O62" s="259"/>
      <c r="P62" s="259"/>
      <c r="Q62" s="258" t="s">
        <v>951</v>
      </c>
    </row>
    <row r="63" ht="15.75" customHeight="1">
      <c r="A63" s="259"/>
      <c r="B63" s="259"/>
      <c r="C63" s="259"/>
      <c r="D63" s="259"/>
      <c r="E63" s="259"/>
      <c r="F63" s="256" t="s">
        <v>952</v>
      </c>
      <c r="G63" s="259"/>
      <c r="H63" s="259"/>
      <c r="I63" s="259"/>
      <c r="J63" s="259"/>
      <c r="K63" s="259"/>
      <c r="L63" s="259"/>
      <c r="M63" s="259"/>
      <c r="N63" s="259"/>
      <c r="O63" s="259"/>
      <c r="P63" s="259"/>
      <c r="Q63" s="258" t="s">
        <v>953</v>
      </c>
    </row>
    <row r="64" ht="15.75" customHeight="1">
      <c r="A64" s="259"/>
      <c r="B64" s="259"/>
      <c r="C64" s="259"/>
      <c r="D64" s="259"/>
      <c r="E64" s="259"/>
      <c r="F64" s="256" t="s">
        <v>954</v>
      </c>
      <c r="G64" s="259"/>
      <c r="H64" s="259"/>
      <c r="I64" s="259"/>
      <c r="J64" s="259"/>
      <c r="K64" s="259"/>
      <c r="L64" s="259"/>
      <c r="M64" s="259"/>
      <c r="N64" s="259"/>
      <c r="O64" s="259"/>
      <c r="P64" s="259"/>
      <c r="Q64" s="258" t="s">
        <v>955</v>
      </c>
    </row>
    <row r="65" ht="15.75" customHeight="1">
      <c r="A65" s="259"/>
      <c r="B65" s="259"/>
      <c r="C65" s="259"/>
      <c r="D65" s="259"/>
      <c r="E65" s="259"/>
      <c r="F65" s="256" t="s">
        <v>956</v>
      </c>
      <c r="G65" s="259"/>
      <c r="H65" s="259"/>
      <c r="I65" s="259"/>
      <c r="J65" s="259"/>
      <c r="K65" s="259"/>
      <c r="L65" s="259"/>
      <c r="M65" s="259"/>
      <c r="N65" s="259"/>
      <c r="O65" s="259"/>
      <c r="P65" s="259"/>
      <c r="Q65" s="258" t="s">
        <v>957</v>
      </c>
    </row>
    <row r="66" ht="15.75" customHeight="1">
      <c r="A66" s="259"/>
      <c r="B66" s="259"/>
      <c r="C66" s="259"/>
      <c r="D66" s="259"/>
      <c r="E66" s="259"/>
      <c r="F66" s="256" t="s">
        <v>958</v>
      </c>
      <c r="G66" s="259"/>
      <c r="H66" s="259"/>
      <c r="I66" s="259"/>
      <c r="J66" s="259"/>
      <c r="K66" s="259"/>
      <c r="L66" s="259"/>
      <c r="M66" s="259"/>
      <c r="N66" s="259"/>
      <c r="O66" s="259"/>
      <c r="P66" s="259"/>
      <c r="Q66" s="258" t="s">
        <v>959</v>
      </c>
    </row>
    <row r="67" ht="15.75" customHeight="1">
      <c r="A67" s="259"/>
      <c r="B67" s="259"/>
      <c r="C67" s="259"/>
      <c r="D67" s="259"/>
      <c r="E67" s="259"/>
      <c r="F67" s="256" t="s">
        <v>960</v>
      </c>
      <c r="G67" s="259"/>
      <c r="H67" s="259"/>
      <c r="I67" s="259"/>
      <c r="J67" s="259"/>
      <c r="K67" s="259"/>
      <c r="L67" s="259"/>
      <c r="M67" s="259"/>
      <c r="N67" s="259"/>
      <c r="O67" s="259"/>
      <c r="P67" s="259"/>
      <c r="Q67" s="258" t="s">
        <v>961</v>
      </c>
    </row>
    <row r="68" ht="15.75" customHeight="1">
      <c r="A68" s="259"/>
      <c r="B68" s="259"/>
      <c r="C68" s="259"/>
      <c r="D68" s="259"/>
      <c r="E68" s="259"/>
      <c r="F68" s="256" t="s">
        <v>962</v>
      </c>
      <c r="G68" s="259"/>
      <c r="H68" s="259"/>
      <c r="I68" s="259"/>
      <c r="J68" s="259"/>
      <c r="K68" s="259"/>
      <c r="L68" s="259"/>
      <c r="M68" s="259"/>
      <c r="N68" s="259"/>
      <c r="O68" s="259"/>
      <c r="P68" s="259"/>
      <c r="Q68" s="258" t="s">
        <v>963</v>
      </c>
    </row>
    <row r="69" ht="15.75" customHeight="1">
      <c r="A69" s="259"/>
      <c r="B69" s="259"/>
      <c r="C69" s="259"/>
      <c r="D69" s="259"/>
      <c r="E69" s="259"/>
      <c r="F69" s="256" t="s">
        <v>153</v>
      </c>
      <c r="G69" s="259"/>
      <c r="H69" s="259"/>
      <c r="I69" s="259"/>
      <c r="J69" s="259"/>
      <c r="K69" s="259"/>
      <c r="L69" s="259"/>
      <c r="M69" s="259"/>
      <c r="N69" s="259"/>
      <c r="O69" s="259"/>
      <c r="P69" s="259"/>
      <c r="Q69" s="258" t="s">
        <v>964</v>
      </c>
    </row>
    <row r="70" ht="15.75" customHeight="1">
      <c r="A70" s="259"/>
      <c r="B70" s="259"/>
      <c r="C70" s="259"/>
      <c r="D70" s="259"/>
      <c r="E70" s="259"/>
      <c r="F70" s="256" t="s">
        <v>965</v>
      </c>
      <c r="G70" s="259"/>
      <c r="H70" s="259"/>
      <c r="I70" s="259"/>
      <c r="J70" s="259"/>
      <c r="K70" s="259"/>
      <c r="L70" s="259"/>
      <c r="M70" s="259"/>
      <c r="N70" s="259"/>
      <c r="O70" s="259"/>
      <c r="P70" s="259"/>
      <c r="Q70" s="258" t="s">
        <v>966</v>
      </c>
    </row>
    <row r="71" ht="15.75" customHeight="1">
      <c r="A71" s="259"/>
      <c r="B71" s="259"/>
      <c r="C71" s="259"/>
      <c r="D71" s="259"/>
      <c r="E71" s="259"/>
      <c r="F71" s="256" t="s">
        <v>967</v>
      </c>
      <c r="G71" s="259"/>
      <c r="H71" s="259"/>
      <c r="I71" s="259"/>
      <c r="J71" s="259"/>
      <c r="K71" s="259"/>
      <c r="L71" s="259"/>
      <c r="M71" s="259"/>
      <c r="N71" s="259"/>
      <c r="O71" s="259"/>
      <c r="P71" s="259"/>
      <c r="Q71" s="258" t="s">
        <v>968</v>
      </c>
    </row>
    <row r="72" ht="15.75" customHeight="1">
      <c r="A72" s="259"/>
      <c r="B72" s="259"/>
      <c r="C72" s="259"/>
      <c r="D72" s="259"/>
      <c r="E72" s="259"/>
      <c r="F72" s="256" t="s">
        <v>969</v>
      </c>
      <c r="G72" s="259"/>
      <c r="H72" s="259"/>
      <c r="I72" s="259"/>
      <c r="J72" s="259"/>
      <c r="K72" s="259"/>
      <c r="L72" s="259"/>
      <c r="M72" s="259"/>
      <c r="N72" s="259"/>
      <c r="O72" s="259"/>
      <c r="P72" s="259"/>
      <c r="Q72" s="258" t="s">
        <v>970</v>
      </c>
    </row>
    <row r="73" ht="15.75" customHeight="1">
      <c r="A73" s="259"/>
      <c r="B73" s="259"/>
      <c r="C73" s="259"/>
      <c r="D73" s="259"/>
      <c r="E73" s="259"/>
      <c r="F73" s="256" t="s">
        <v>971</v>
      </c>
      <c r="G73" s="259"/>
      <c r="H73" s="259"/>
      <c r="I73" s="259"/>
      <c r="J73" s="259"/>
      <c r="K73" s="259"/>
      <c r="L73" s="259"/>
      <c r="M73" s="259"/>
      <c r="N73" s="259"/>
      <c r="O73" s="259"/>
      <c r="P73" s="259"/>
      <c r="Q73" s="258" t="s">
        <v>972</v>
      </c>
    </row>
    <row r="74" ht="15.75" customHeight="1">
      <c r="A74" s="259"/>
      <c r="B74" s="259"/>
      <c r="C74" s="259"/>
      <c r="D74" s="259"/>
      <c r="E74" s="259"/>
      <c r="F74" s="256" t="s">
        <v>973</v>
      </c>
      <c r="G74" s="259"/>
      <c r="H74" s="259"/>
      <c r="I74" s="259"/>
      <c r="J74" s="259"/>
      <c r="K74" s="259"/>
      <c r="L74" s="259"/>
      <c r="M74" s="259"/>
      <c r="N74" s="259"/>
      <c r="O74" s="259"/>
      <c r="P74" s="259"/>
      <c r="Q74" s="258" t="s">
        <v>974</v>
      </c>
    </row>
    <row r="75" ht="15.75" customHeight="1">
      <c r="A75" s="259"/>
      <c r="B75" s="259"/>
      <c r="C75" s="259"/>
      <c r="D75" s="259"/>
      <c r="E75" s="259"/>
      <c r="F75" s="256" t="s">
        <v>975</v>
      </c>
      <c r="G75" s="259"/>
      <c r="H75" s="259"/>
      <c r="I75" s="259"/>
      <c r="J75" s="259"/>
      <c r="K75" s="259"/>
      <c r="L75" s="259"/>
      <c r="M75" s="259"/>
      <c r="N75" s="259"/>
      <c r="O75" s="259"/>
      <c r="P75" s="259"/>
      <c r="Q75" s="258" t="s">
        <v>976</v>
      </c>
    </row>
    <row r="76" ht="15.75" customHeight="1">
      <c r="A76" s="259"/>
      <c r="B76" s="259"/>
      <c r="C76" s="259"/>
      <c r="D76" s="259"/>
      <c r="E76" s="259"/>
      <c r="F76" s="256" t="s">
        <v>977</v>
      </c>
      <c r="G76" s="259"/>
      <c r="H76" s="259"/>
      <c r="I76" s="259"/>
      <c r="J76" s="259"/>
      <c r="K76" s="259"/>
      <c r="L76" s="259"/>
      <c r="M76" s="259"/>
      <c r="N76" s="259"/>
      <c r="O76" s="259"/>
      <c r="P76" s="259"/>
      <c r="Q76" s="258" t="s">
        <v>978</v>
      </c>
    </row>
    <row r="77" ht="15.75" customHeight="1">
      <c r="A77" s="259"/>
      <c r="B77" s="259"/>
      <c r="C77" s="259"/>
      <c r="D77" s="259"/>
      <c r="E77" s="259"/>
      <c r="F77" s="256" t="s">
        <v>979</v>
      </c>
      <c r="G77" s="259"/>
      <c r="H77" s="259"/>
      <c r="I77" s="259"/>
      <c r="J77" s="259"/>
      <c r="K77" s="259"/>
      <c r="L77" s="259"/>
      <c r="M77" s="259"/>
      <c r="N77" s="259"/>
      <c r="O77" s="259"/>
      <c r="P77" s="259"/>
      <c r="Q77" s="258" t="s">
        <v>139</v>
      </c>
    </row>
    <row r="78" ht="15.75" customHeight="1">
      <c r="A78" s="259"/>
      <c r="B78" s="259"/>
      <c r="C78" s="259"/>
      <c r="D78" s="259"/>
      <c r="E78" s="259"/>
      <c r="F78" s="256" t="s">
        <v>980</v>
      </c>
      <c r="G78" s="259"/>
      <c r="H78" s="259"/>
      <c r="I78" s="259"/>
      <c r="J78" s="259"/>
      <c r="K78" s="259"/>
      <c r="L78" s="259"/>
      <c r="M78" s="259"/>
      <c r="N78" s="259"/>
      <c r="O78" s="259"/>
      <c r="P78" s="259"/>
      <c r="Q78" s="258" t="s">
        <v>981</v>
      </c>
    </row>
    <row r="79" ht="15.75" customHeight="1">
      <c r="A79" s="259"/>
      <c r="B79" s="259"/>
      <c r="C79" s="259"/>
      <c r="D79" s="259"/>
      <c r="E79" s="259"/>
      <c r="F79" s="256" t="s">
        <v>982</v>
      </c>
      <c r="G79" s="259"/>
      <c r="H79" s="259"/>
      <c r="I79" s="259"/>
      <c r="J79" s="259"/>
      <c r="K79" s="259"/>
      <c r="L79" s="259"/>
      <c r="M79" s="259"/>
      <c r="N79" s="259"/>
      <c r="O79" s="259"/>
      <c r="P79" s="259"/>
      <c r="Q79" s="258" t="s">
        <v>983</v>
      </c>
    </row>
    <row r="80" ht="15.75" customHeight="1">
      <c r="A80" s="259"/>
      <c r="B80" s="259"/>
      <c r="C80" s="259"/>
      <c r="D80" s="259"/>
      <c r="E80" s="259"/>
      <c r="F80" s="256" t="s">
        <v>984</v>
      </c>
      <c r="G80" s="259"/>
      <c r="H80" s="259"/>
      <c r="I80" s="259"/>
      <c r="J80" s="259"/>
      <c r="K80" s="259"/>
      <c r="L80" s="259"/>
      <c r="M80" s="259"/>
      <c r="N80" s="259"/>
      <c r="O80" s="259"/>
      <c r="P80" s="259"/>
      <c r="Q80" s="258" t="s">
        <v>985</v>
      </c>
    </row>
    <row r="81" ht="15.75" customHeight="1">
      <c r="A81" s="259"/>
      <c r="B81" s="259"/>
      <c r="C81" s="259"/>
      <c r="D81" s="259"/>
      <c r="E81" s="259"/>
      <c r="F81" s="256" t="s">
        <v>986</v>
      </c>
      <c r="G81" s="259"/>
      <c r="H81" s="259"/>
      <c r="I81" s="259"/>
      <c r="J81" s="259"/>
      <c r="K81" s="259"/>
      <c r="L81" s="259"/>
      <c r="M81" s="259"/>
      <c r="N81" s="259"/>
      <c r="O81" s="259"/>
      <c r="P81" s="259"/>
      <c r="Q81" s="258" t="s">
        <v>987</v>
      </c>
    </row>
    <row r="82" ht="15.75" customHeight="1">
      <c r="A82" s="259"/>
      <c r="B82" s="259"/>
      <c r="C82" s="259"/>
      <c r="D82" s="259"/>
      <c r="E82" s="259"/>
      <c r="F82" s="256" t="s">
        <v>988</v>
      </c>
      <c r="G82" s="259"/>
      <c r="H82" s="259"/>
      <c r="I82" s="259"/>
      <c r="J82" s="259"/>
      <c r="K82" s="259"/>
      <c r="L82" s="259"/>
      <c r="M82" s="259"/>
      <c r="N82" s="259"/>
      <c r="O82" s="259"/>
      <c r="P82" s="259"/>
      <c r="Q82" s="258" t="s">
        <v>989</v>
      </c>
    </row>
    <row r="83" ht="15.75" customHeight="1">
      <c r="A83" s="259"/>
      <c r="B83" s="259"/>
      <c r="C83" s="259"/>
      <c r="D83" s="259"/>
      <c r="E83" s="259"/>
      <c r="F83" s="256" t="s">
        <v>990</v>
      </c>
      <c r="G83" s="259"/>
      <c r="H83" s="259"/>
      <c r="I83" s="259"/>
      <c r="J83" s="259"/>
      <c r="K83" s="259"/>
      <c r="L83" s="259"/>
      <c r="M83" s="259"/>
      <c r="N83" s="259"/>
      <c r="O83" s="259"/>
      <c r="P83" s="259"/>
      <c r="Q83" s="258" t="s">
        <v>129</v>
      </c>
    </row>
    <row r="84" ht="15.75" customHeight="1">
      <c r="A84" s="259"/>
      <c r="B84" s="259"/>
      <c r="C84" s="259"/>
      <c r="D84" s="259"/>
      <c r="E84" s="259"/>
      <c r="F84" s="256" t="s">
        <v>991</v>
      </c>
      <c r="G84" s="259"/>
      <c r="H84" s="259"/>
      <c r="I84" s="259"/>
      <c r="J84" s="259"/>
      <c r="K84" s="259"/>
      <c r="L84" s="259"/>
      <c r="M84" s="259"/>
      <c r="N84" s="259"/>
      <c r="O84" s="259"/>
      <c r="P84" s="259"/>
      <c r="Q84" s="258" t="s">
        <v>992</v>
      </c>
    </row>
    <row r="85" ht="15.75" customHeight="1">
      <c r="A85" s="259"/>
      <c r="B85" s="259"/>
      <c r="C85" s="259"/>
      <c r="D85" s="259"/>
      <c r="E85" s="259"/>
      <c r="F85" s="256" t="s">
        <v>993</v>
      </c>
      <c r="G85" s="259"/>
      <c r="H85" s="259"/>
      <c r="I85" s="259"/>
      <c r="J85" s="259"/>
      <c r="K85" s="259"/>
      <c r="L85" s="259"/>
      <c r="M85" s="259"/>
      <c r="N85" s="259"/>
      <c r="O85" s="259"/>
      <c r="P85" s="259"/>
      <c r="Q85" s="258" t="s">
        <v>994</v>
      </c>
    </row>
    <row r="86" ht="15.75" customHeight="1">
      <c r="A86" s="259"/>
      <c r="B86" s="259"/>
      <c r="C86" s="259"/>
      <c r="D86" s="259"/>
      <c r="E86" s="259"/>
      <c r="F86" s="256" t="s">
        <v>995</v>
      </c>
      <c r="G86" s="259"/>
      <c r="H86" s="259"/>
      <c r="I86" s="259"/>
      <c r="J86" s="259"/>
      <c r="K86" s="259"/>
      <c r="L86" s="259"/>
      <c r="M86" s="259"/>
      <c r="N86" s="259"/>
      <c r="O86" s="259"/>
      <c r="P86" s="259"/>
      <c r="Q86" s="258" t="s">
        <v>996</v>
      </c>
    </row>
    <row r="87" ht="15.75" customHeight="1">
      <c r="A87" s="259"/>
      <c r="B87" s="259"/>
      <c r="C87" s="259"/>
      <c r="D87" s="259"/>
      <c r="E87" s="259"/>
      <c r="F87" s="256" t="s">
        <v>997</v>
      </c>
      <c r="G87" s="259"/>
      <c r="H87" s="259"/>
      <c r="I87" s="259"/>
      <c r="J87" s="259"/>
      <c r="K87" s="259"/>
      <c r="L87" s="259"/>
      <c r="M87" s="259"/>
      <c r="N87" s="259"/>
      <c r="O87" s="259"/>
      <c r="P87" s="259"/>
      <c r="Q87" s="258" t="s">
        <v>998</v>
      </c>
    </row>
    <row r="88" ht="15.75" customHeight="1">
      <c r="A88" s="259"/>
      <c r="B88" s="259"/>
      <c r="C88" s="259"/>
      <c r="D88" s="259"/>
      <c r="E88" s="259"/>
      <c r="F88" s="256" t="s">
        <v>999</v>
      </c>
      <c r="G88" s="259"/>
      <c r="H88" s="259"/>
      <c r="I88" s="259"/>
      <c r="J88" s="259"/>
      <c r="K88" s="259"/>
      <c r="L88" s="259"/>
      <c r="M88" s="259"/>
      <c r="N88" s="259"/>
      <c r="O88" s="259"/>
      <c r="P88" s="259"/>
      <c r="Q88" s="258" t="s">
        <v>1000</v>
      </c>
    </row>
    <row r="89" ht="15.75" customHeight="1">
      <c r="A89" s="259"/>
      <c r="B89" s="259"/>
      <c r="C89" s="259"/>
      <c r="D89" s="259"/>
      <c r="E89" s="259"/>
      <c r="F89" s="256" t="s">
        <v>1001</v>
      </c>
      <c r="G89" s="259"/>
      <c r="H89" s="259"/>
      <c r="I89" s="259"/>
      <c r="J89" s="259"/>
      <c r="K89" s="259"/>
      <c r="L89" s="259"/>
      <c r="M89" s="259"/>
      <c r="N89" s="259"/>
      <c r="O89" s="259"/>
      <c r="P89" s="259"/>
      <c r="Q89" s="258" t="s">
        <v>1002</v>
      </c>
    </row>
    <row r="90" ht="15.75" customHeight="1">
      <c r="A90" s="259"/>
      <c r="B90" s="259"/>
      <c r="C90" s="259"/>
      <c r="D90" s="259"/>
      <c r="E90" s="259"/>
      <c r="F90" s="256" t="s">
        <v>1003</v>
      </c>
      <c r="G90" s="259"/>
      <c r="H90" s="259"/>
      <c r="I90" s="259"/>
      <c r="J90" s="259"/>
      <c r="K90" s="259"/>
      <c r="L90" s="259"/>
      <c r="M90" s="259"/>
      <c r="N90" s="259"/>
      <c r="O90" s="259"/>
      <c r="P90" s="259"/>
      <c r="Q90" s="258" t="s">
        <v>1004</v>
      </c>
    </row>
    <row r="91" ht="15.75" customHeight="1">
      <c r="A91" s="259"/>
      <c r="B91" s="259"/>
      <c r="C91" s="259"/>
      <c r="D91" s="259"/>
      <c r="E91" s="259"/>
      <c r="F91" s="256" t="s">
        <v>1005</v>
      </c>
      <c r="G91" s="259"/>
      <c r="H91" s="259"/>
      <c r="I91" s="259"/>
      <c r="J91" s="259"/>
      <c r="K91" s="259"/>
      <c r="L91" s="259"/>
      <c r="M91" s="259"/>
      <c r="N91" s="259"/>
      <c r="O91" s="259"/>
      <c r="P91" s="259"/>
      <c r="Q91" s="258" t="s">
        <v>1006</v>
      </c>
    </row>
    <row r="92" ht="15.75" customHeight="1">
      <c r="A92" s="259"/>
      <c r="B92" s="259"/>
      <c r="C92" s="259"/>
      <c r="D92" s="259"/>
      <c r="E92" s="259"/>
      <c r="F92" s="256" t="s">
        <v>1007</v>
      </c>
      <c r="G92" s="259"/>
      <c r="H92" s="259"/>
      <c r="I92" s="259"/>
      <c r="J92" s="259"/>
      <c r="K92" s="259"/>
      <c r="L92" s="259"/>
      <c r="M92" s="259"/>
      <c r="N92" s="259"/>
      <c r="O92" s="259"/>
      <c r="P92" s="259"/>
      <c r="Q92" s="258" t="s">
        <v>509</v>
      </c>
    </row>
    <row r="93" ht="15.75" customHeight="1">
      <c r="A93" s="259"/>
      <c r="B93" s="259"/>
      <c r="C93" s="259"/>
      <c r="D93" s="259"/>
      <c r="E93" s="259"/>
      <c r="F93" s="256" t="s">
        <v>1008</v>
      </c>
      <c r="G93" s="259"/>
      <c r="H93" s="259"/>
      <c r="I93" s="259"/>
      <c r="J93" s="259"/>
      <c r="K93" s="259"/>
      <c r="L93" s="259"/>
      <c r="M93" s="259"/>
      <c r="N93" s="259"/>
      <c r="O93" s="259"/>
      <c r="P93" s="259"/>
      <c r="Q93" s="258" t="s">
        <v>1009</v>
      </c>
    </row>
    <row r="94" ht="15.75" customHeight="1">
      <c r="A94" s="259"/>
      <c r="B94" s="259"/>
      <c r="C94" s="259"/>
      <c r="D94" s="259"/>
      <c r="E94" s="259"/>
      <c r="F94" s="256" t="s">
        <v>1010</v>
      </c>
      <c r="G94" s="259"/>
      <c r="H94" s="259"/>
      <c r="I94" s="259"/>
      <c r="J94" s="259"/>
      <c r="K94" s="259"/>
      <c r="L94" s="259"/>
      <c r="M94" s="259"/>
      <c r="N94" s="259"/>
      <c r="O94" s="259"/>
      <c r="P94" s="259"/>
      <c r="Q94" s="258" t="s">
        <v>1011</v>
      </c>
    </row>
    <row r="95" ht="15.75" customHeight="1">
      <c r="A95" s="259"/>
      <c r="B95" s="259"/>
      <c r="C95" s="259"/>
      <c r="D95" s="259"/>
      <c r="E95" s="259"/>
      <c r="F95" s="256" t="s">
        <v>1012</v>
      </c>
      <c r="G95" s="259"/>
      <c r="H95" s="259"/>
      <c r="I95" s="259"/>
      <c r="J95" s="259"/>
      <c r="K95" s="259"/>
      <c r="L95" s="259"/>
      <c r="M95" s="259"/>
      <c r="N95" s="259"/>
      <c r="O95" s="259"/>
      <c r="P95" s="259"/>
      <c r="Q95" s="258" t="s">
        <v>1013</v>
      </c>
    </row>
    <row r="96" ht="15.75" customHeight="1">
      <c r="A96" s="259"/>
      <c r="B96" s="259"/>
      <c r="C96" s="259"/>
      <c r="D96" s="259"/>
      <c r="E96" s="259"/>
      <c r="F96" s="256" t="s">
        <v>1014</v>
      </c>
      <c r="G96" s="259"/>
      <c r="H96" s="259"/>
      <c r="I96" s="259"/>
      <c r="J96" s="259"/>
      <c r="K96" s="259"/>
      <c r="L96" s="259"/>
      <c r="M96" s="259"/>
      <c r="N96" s="259"/>
      <c r="O96" s="259"/>
      <c r="P96" s="259"/>
      <c r="Q96" s="258" t="s">
        <v>1015</v>
      </c>
    </row>
    <row r="97" ht="15.75" customHeight="1">
      <c r="A97" s="259"/>
      <c r="B97" s="259"/>
      <c r="C97" s="259"/>
      <c r="D97" s="259"/>
      <c r="E97" s="259"/>
      <c r="F97" s="256" t="s">
        <v>1016</v>
      </c>
      <c r="G97" s="259"/>
      <c r="H97" s="259"/>
      <c r="I97" s="259"/>
      <c r="J97" s="259"/>
      <c r="K97" s="259"/>
      <c r="L97" s="259"/>
      <c r="M97" s="259"/>
      <c r="N97" s="259"/>
      <c r="O97" s="259"/>
      <c r="P97" s="259"/>
      <c r="Q97" s="258" t="s">
        <v>1017</v>
      </c>
    </row>
    <row r="98" ht="15.75" customHeight="1">
      <c r="A98" s="259"/>
      <c r="B98" s="259"/>
      <c r="C98" s="259"/>
      <c r="D98" s="259"/>
      <c r="E98" s="259"/>
      <c r="F98" s="256" t="s">
        <v>1018</v>
      </c>
      <c r="G98" s="259"/>
      <c r="H98" s="259"/>
      <c r="I98" s="259"/>
      <c r="J98" s="259"/>
      <c r="K98" s="259"/>
      <c r="L98" s="259"/>
      <c r="M98" s="259"/>
      <c r="N98" s="259"/>
      <c r="O98" s="259"/>
      <c r="P98" s="259"/>
      <c r="Q98" s="258" t="s">
        <v>1019</v>
      </c>
    </row>
    <row r="99" ht="15.75" customHeight="1">
      <c r="A99" s="256" t="s">
        <v>1020</v>
      </c>
      <c r="B99" s="259"/>
      <c r="C99" s="259"/>
      <c r="D99" s="259"/>
      <c r="E99" s="259"/>
      <c r="F99" s="259"/>
      <c r="G99" s="259"/>
      <c r="H99" s="259"/>
      <c r="I99" s="259"/>
      <c r="J99" s="259"/>
      <c r="K99" s="259"/>
      <c r="L99" s="259"/>
      <c r="M99" s="259"/>
      <c r="N99" s="259"/>
      <c r="O99" s="259"/>
      <c r="P99" s="259"/>
      <c r="Q99" s="258" t="s">
        <v>132</v>
      </c>
    </row>
    <row r="100" ht="15.75" customHeight="1">
      <c r="A100" s="259"/>
      <c r="B100" s="259"/>
      <c r="C100" s="259"/>
      <c r="D100" s="259"/>
      <c r="E100" s="259"/>
      <c r="F100" s="259"/>
      <c r="G100" s="259"/>
      <c r="H100" s="259"/>
      <c r="I100" s="259"/>
      <c r="J100" s="259"/>
      <c r="K100" s="259"/>
      <c r="L100" s="259"/>
      <c r="M100" s="259"/>
      <c r="N100" s="259"/>
      <c r="O100" s="259"/>
      <c r="P100" s="259"/>
      <c r="Q100" s="258" t="s">
        <v>1021</v>
      </c>
    </row>
    <row r="101" ht="15.75" customHeight="1">
      <c r="A101" s="260"/>
      <c r="B101" s="260"/>
      <c r="C101" s="260"/>
      <c r="D101" s="260"/>
      <c r="E101" s="260"/>
      <c r="F101" s="260"/>
      <c r="G101" s="259"/>
      <c r="H101" s="259"/>
      <c r="I101" s="259"/>
      <c r="J101" s="259"/>
      <c r="K101" s="259"/>
      <c r="L101" s="259"/>
      <c r="M101" s="259"/>
      <c r="N101" s="259"/>
      <c r="O101" s="259"/>
      <c r="P101" s="259"/>
      <c r="Q101" s="259"/>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