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PP_6" sheetId="1" state="visible" r:id="rId2"/>
    <sheet name="Hoja2" sheetId="2" state="hidden" r:id="rId3"/>
  </sheets>
  <definedNames>
    <definedName function="false" hidden="false" name="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<sst xmlns="http://schemas.openxmlformats.org/spreadsheetml/2006/main" count="171" uniqueCount="133">
  <si>
    <t xml:space="preserve">Formato PP.6. Matriz de Indicadores para Resultados del Programa Presupuestario</t>
  </si>
  <si>
    <t xml:space="preserve">Datos de identificación del Programa</t>
  </si>
  <si>
    <t xml:space="preserve">Programa Presupuestario</t>
  </si>
  <si>
    <t xml:space="preserve">Unidad responsable</t>
  </si>
  <si>
    <t xml:space="preserve">Modalidad (Clasificación específica del PP)</t>
  </si>
  <si>
    <t xml:space="preserve">18. Planeación y diseño urbano</t>
  </si>
  <si>
    <t xml:space="preserve">OPD Instituto Municipal de la Vivienda de Guadalajara</t>
  </si>
  <si>
    <t xml:space="preserve">Alineación</t>
  </si>
  <si>
    <t xml:space="preserve">Plan Municipal de Desarrollo Guadalajara 500 / Visión 2042</t>
  </si>
  <si>
    <t xml:space="preserve">Eje</t>
  </si>
  <si>
    <t xml:space="preserve">Guadalajara Ordenada y Sustentable</t>
  </si>
  <si>
    <t xml:space="preserve">Objetivo</t>
  </si>
  <si>
    <t xml:space="preserve">Impulsar el repoblamiento ordenado del municipio, particularmente en zonas de alta centralidad y corredores de transporte público.</t>
  </si>
  <si>
    <t xml:space="preserve">Estrategias</t>
  </si>
  <si>
    <t xml:space="preserve">Impulso al desarrollo de vivienda adecuada a la demanada.</t>
  </si>
  <si>
    <t xml:space="preserve">Línea de Acción</t>
  </si>
  <si>
    <t xml:space="preserve">Impulsar la producción de vivienda nueva, en torno al transporte público; Impulsar la oferta de vivienda en arrendamiento; Gestión y promoción de proyectos y acciones habitacionales en PIUES; </t>
  </si>
  <si>
    <t xml:space="preserve">RESUMEN NARRATIVO</t>
  </si>
  <si>
    <t xml:space="preserve">INDICADORES </t>
  </si>
  <si>
    <t xml:space="preserve">LÍNEA BASE</t>
  </si>
  <si>
    <t xml:space="preserve">METAS</t>
  </si>
  <si>
    <t xml:space="preserve">MEDIOS DE VERIFICACIÓN </t>
  </si>
  <si>
    <t xml:space="preserve"> FUENTES DE INFORMACIÓN</t>
  </si>
  <si>
    <t xml:space="preserve">SUPUESTOS</t>
  </si>
  <si>
    <t xml:space="preserve">AVANCE</t>
  </si>
  <si>
    <t xml:space="preserve">INDICADOR</t>
  </si>
  <si>
    <t xml:space="preserve">FÓRMULA</t>
  </si>
  <si>
    <t xml:space="preserve">TIPO DE INDICADOR</t>
  </si>
  <si>
    <t xml:space="preserve">DIMENSIÓN</t>
  </si>
  <si>
    <t xml:space="preserve">FRECUENCIA DE LA MEDICIÓN</t>
  </si>
  <si>
    <t xml:space="preserve">ENERO – MARZO</t>
  </si>
  <si>
    <t xml:space="preserve">FIN</t>
  </si>
  <si>
    <t xml:space="preserve">Contribuir al repoblamiento ordenado del municipio mediante acciones de diagnóstico, promoción y asesoría para la inversión en el sector de la vivienda</t>
  </si>
  <si>
    <t xml:space="preserve">Tasa de crecimiento poblacional en el municipio de Guadalajara</t>
  </si>
  <si>
    <t xml:space="preserve">((Número de habitantes del ultimo evento censal  - numero de habitantes del censo anterior) / poblacion del censo anterior) *100</t>
  </si>
  <si>
    <t xml:space="preserve">Estrategico</t>
  </si>
  <si>
    <t xml:space="preserve">Eficacia</t>
  </si>
  <si>
    <t xml:space="preserve">Quinquenal</t>
  </si>
  <si>
    <t xml:space="preserve">Censo de población y vivienda. Instituto Nacional de Estadistica y Geografía. http://www.inegi.org.mx/est/contenidos/proyectos/ccpv/cpv2010/Default.aspx</t>
  </si>
  <si>
    <t xml:space="preserve">INEGI</t>
  </si>
  <si>
    <t xml:space="preserve">Se realiza el censo de población y vivienda para el año 2020</t>
  </si>
  <si>
    <t xml:space="preserve">No disponible</t>
  </si>
  <si>
    <t xml:space="preserve">PROPÓSITO
Objetivo del Programa</t>
  </si>
  <si>
    <t xml:space="preserve">El municipio cuenta con condiciones para el desarrollo de vivienda nueva y en arrendamiento.</t>
  </si>
  <si>
    <t xml:space="preserve">Porcentaje de viviendas nuevas y en arrendamiento generadas en el año actual</t>
  </si>
  <si>
    <t xml:space="preserve">(Número de viviendas generadas / número de viviendas programadas) * 100</t>
  </si>
  <si>
    <t xml:space="preserve">Anual</t>
  </si>
  <si>
    <t xml:space="preserve">Informes del IMUVI</t>
  </si>
  <si>
    <t xml:space="preserve">Información de licencias otorgadas dentro del municipio vistas en el visor de mapa Guadalajara http://mapa.guadalajara.gob.mx/geomap</t>
  </si>
  <si>
    <t xml:space="preserve">Las licencias se capturan por parte de Obras Publicas</t>
  </si>
  <si>
    <t xml:space="preserve">COMPONENTES
Bienes y servicios que reciben los beneficiarios</t>
  </si>
  <si>
    <t xml:space="preserve">Componente 1</t>
  </si>
  <si>
    <t xml:space="preserve">Diagnósticos del estado de la vivienda, su oferta en arrendamiento y venta entregados</t>
  </si>
  <si>
    <t xml:space="preserve">Porcentaje de avance del diagnóstico</t>
  </si>
  <si>
    <t xml:space="preserve">Porcentaje de avance / 100</t>
  </si>
  <si>
    <t xml:space="preserve">Gestion</t>
  </si>
  <si>
    <t xml:space="preserve">Trimestral</t>
  </si>
  <si>
    <t xml:space="preserve">Información recopilada por el Instituto Municipal de la Vivienda de Guadalajara de otras dependencias:  SNIIV CONAVI. Obras Públicas</t>
  </si>
  <si>
    <t xml:space="preserve">IMUVI, CONAVI, Obras Públicas, SNIIV</t>
  </si>
  <si>
    <t xml:space="preserve">Se otorgan las licencias de construccion para la vivienda nueva; los desarrolladores cuentan con los recursos financieros para la construccion de vivienda nueva; se otorgan incentivos fiscales a vivienda nueva y creditos. </t>
  </si>
  <si>
    <t xml:space="preserve">Componente 2: </t>
  </si>
  <si>
    <t xml:space="preserve">Asesoria a desarrolladores y/o ciudadanos realizadas</t>
  </si>
  <si>
    <t xml:space="preserve">Variación anual porcentual de asesorías otorgadas</t>
  </si>
  <si>
    <t xml:space="preserve">((Asesorías otorgadas en el trimestre actual - asesorías otorgadas en el trimestre anterior) / asesorías otorgadas en el trimestre anterior) * 100 </t>
  </si>
  <si>
    <t xml:space="preserve">Informacion a partir de las personas o desarrolladores que soliciten asesoria al Instituto municipal de vivienda de Guadalajara. 2017. www.imuvigdl.gob.mx</t>
  </si>
  <si>
    <t xml:space="preserve">IMUVI</t>
  </si>
  <si>
    <t xml:space="preserve">Componente 3</t>
  </si>
  <si>
    <t xml:space="preserve">Dictámenes para incentivos a la inversión otorgados</t>
  </si>
  <si>
    <t xml:space="preserve">Tiempo promedio para la entrega de Dictámen</t>
  </si>
  <si>
    <t xml:space="preserve">Número de dictámenes / número de días hábiles</t>
  </si>
  <si>
    <t xml:space="preserve">Eficiencia</t>
  </si>
  <si>
    <t xml:space="preserve">15 días habiles</t>
  </si>
  <si>
    <t xml:space="preserve">7 días hábiles</t>
  </si>
  <si>
    <t xml:space="preserve">Reporte de dictámenes realizados por el IMUVI</t>
  </si>
  <si>
    <t xml:space="preserve">S/D</t>
  </si>
  <si>
    <t xml:space="preserve">ACTIVIDADES O PROCESOS DE GESTIÓN Y PRODUCCIÓN DE COMPONENTES</t>
  </si>
  <si>
    <t xml:space="preserve">Actividad 1.1</t>
  </si>
  <si>
    <t xml:space="preserve">Monitoreo de licencias del municipio.</t>
  </si>
  <si>
    <t xml:space="preserve">Porcentaje de licencias otorgadas </t>
  </si>
  <si>
    <t xml:space="preserve">(Número de licencias otorgadas / número de licencias tramitadas) * 100</t>
  </si>
  <si>
    <t xml:space="preserve">Gestión</t>
  </si>
  <si>
    <t xml:space="preserve">Trimestal</t>
  </si>
  <si>
    <t xml:space="preserve">Sin Dato</t>
  </si>
  <si>
    <t xml:space="preserve">Reporte de licencias de obras públicas</t>
  </si>
  <si>
    <t xml:space="preserve">OBRAS PUBLICAS</t>
  </si>
  <si>
    <t xml:space="preserve">Se realiza el estudio mercado (Compra); Se cuenta con el acceso a la las licencias; Se actualiza las bases de datos complementarioas; La Secretaría de Desarrollo  Agrario, Desarrollo Territorial y Urbano actualiza la información de sus indicadores en la página mensual; se realizan los convenios con las inmobiliarias para conocer la vivienda inscrita. </t>
  </si>
  <si>
    <t xml:space="preserve">Actividad 1.2</t>
  </si>
  <si>
    <t xml:space="preserve">Actualización de Bases de datos referente a la oferta y demanda de vivienda</t>
  </si>
  <si>
    <t xml:space="preserve">Porcentaje de actualización </t>
  </si>
  <si>
    <t xml:space="preserve">(Registros actualizados / total de registros) * 100</t>
  </si>
  <si>
    <t xml:space="preserve">Informe del IMUVI</t>
  </si>
  <si>
    <t xml:space="preserve">Informacion a partir del visor Ordenamiento del territorio en mapa Guadaldajara 2017. www.imuvigdl.gob.mx</t>
  </si>
  <si>
    <t xml:space="preserve">Actividad 1.3</t>
  </si>
  <si>
    <t xml:space="preserve">Actualización de Diagnóstico de los corredores urbanos referentes a la vivienda.</t>
  </si>
  <si>
    <t xml:space="preserve">Variación trimestral porcentual de viviendas ofertadas sobre corredores urbanos</t>
  </si>
  <si>
    <t xml:space="preserve">((Viviendas ofertadas en el trimestre actual - viviendas ofertadas en el trimestre anterior) / viviendas ofertadas en el trimestre anterior) * 100 </t>
  </si>
  <si>
    <t xml:space="preserve">Información de Promotores Inmobiliarios</t>
  </si>
  <si>
    <t xml:space="preserve">Actividad 2.1</t>
  </si>
  <si>
    <t xml:space="preserve">Elaboración de Proyectos apoyados para vivienda en arrendamiento</t>
  </si>
  <si>
    <t xml:space="preserve">Variación trimestral porcentual de vivienda en arrendamiento</t>
  </si>
  <si>
    <t xml:space="preserve">((Viviendas en arrendamiento en el trimestre actual - viviendas en arrendamiento en el trimestre anterior) / viviendas en arrendamiento en el trimestre anterior) * 100 </t>
  </si>
  <si>
    <t xml:space="preserve">Informacion recopilada dentro del Instituto Municipal de la Vivienda de Guadalajara  www.imuvigdl.gob.mx</t>
  </si>
  <si>
    <t xml:space="preserve">Los promotores de los proyectos cuentan con la información y documentación requerida para sus trámites</t>
  </si>
  <si>
    <t xml:space="preserve">Actividad 2.2</t>
  </si>
  <si>
    <t xml:space="preserve">Inscripción de Viviendas en el IMUVI candidatos a incentivos</t>
  </si>
  <si>
    <t xml:space="preserve">Variación trimestral porcentual de vivienda inscritas en el IMUVI</t>
  </si>
  <si>
    <t xml:space="preserve">((Viviendas inscritas en el trimestre actual - viviendas inscritas en el trimestre anterior) / viviendas inscritas en el trimestre anterior) * 100 </t>
  </si>
  <si>
    <t xml:space="preserve">100%(438 viviendas)</t>
  </si>
  <si>
    <t xml:space="preserve">A partir de la informacion recopilada dentro del Instituto Municipal de la vivienda de Guadalajara www.imuvigdl.gob.mx</t>
  </si>
  <si>
    <t xml:space="preserve">COMPONENTE 3: </t>
  </si>
  <si>
    <t xml:space="preserve">Actividad 3.1</t>
  </si>
  <si>
    <t xml:space="preserve">Revisión de documentos de solicitantes</t>
  </si>
  <si>
    <t xml:space="preserve">Tiempo promedio en la revisión de documentos</t>
  </si>
  <si>
    <t xml:space="preserve">Número de expedientes revisados / Horas hábiles</t>
  </si>
  <si>
    <t xml:space="preserve">1/1.5 horas</t>
  </si>
  <si>
    <t xml:space="preserve">1 hora</t>
  </si>
  <si>
    <t xml:space="preserve">Registro de solicitantes atendidos</t>
  </si>
  <si>
    <t xml:space="preserve">Los promotores acuden con la documentación completa para la elaboración de sus dictámenes</t>
  </si>
  <si>
    <t xml:space="preserve">Actividad 3.2</t>
  </si>
  <si>
    <t xml:space="preserve">Análisis técnico de la documentación</t>
  </si>
  <si>
    <t xml:space="preserve">Tiempo promedio en el análisis técnico</t>
  </si>
  <si>
    <t xml:space="preserve">Número de expedientes revisados / días hábiles</t>
  </si>
  <si>
    <t xml:space="preserve">1/5 dias</t>
  </si>
  <si>
    <t xml:space="preserve">Registro de revisiones técnicas</t>
  </si>
  <si>
    <t xml:space="preserve">RESPONSABLE DE AUTORIZAR  LA INFORMACIÓN DEL PROGRAMA PRESUPUESTARIO</t>
  </si>
  <si>
    <t xml:space="preserve">RESPONSABLE DEL DISEÑO DEL PROGRAMA PRESUPUESTARIO</t>
  </si>
  <si>
    <t xml:space="preserve">RESPONSABLE DE VALIDAR LA INFORMACIÓN DEL PROGRAMA PRESUPUESTARIO POR PARTE DEL ÁREA TÉCNICA</t>
  </si>
  <si>
    <t xml:space="preserve">NOMBRE</t>
  </si>
  <si>
    <t xml:space="preserve">PENDIENTE </t>
  </si>
  <si>
    <t xml:space="preserve">MANUEL SIERRA CAMARENA</t>
  </si>
  <si>
    <t xml:space="preserve">CARGO</t>
  </si>
  <si>
    <t xml:space="preserve">JEFE DEL DEL DEPARTAMENTO DE GESTIÓN ORGANIZACIONAL</t>
  </si>
  <si>
    <t xml:space="preserve">DIRECTOR GENERAL DE INSTITUTO MUNICIPAL DE LA VIVIENDA DE GUADALAJARA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</si>
</sst>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0%"/>
    <numFmt numFmtId="167" formatCode="\$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DF9F"/>
        <bgColor rgb="FFFAE7DC"/>
      </patternFill>
    </fill>
    <fill>
      <patternFill patternType="solid">
        <fgColor rgb="FFFFFFFF"/>
        <bgColor rgb="FFDFF0F5"/>
      </patternFill>
    </fill>
    <fill>
      <patternFill patternType="solid">
        <fgColor rgb="FFDFF0F5"/>
        <bgColor rgb="FFCCFFFF"/>
      </patternFill>
    </fill>
    <fill>
      <patternFill patternType="solid">
        <fgColor rgb="FFFAE7DC"/>
        <bgColor rgb="FFFAE2E5"/>
      </patternFill>
    </fill>
    <fill>
      <patternFill patternType="solid">
        <fgColor rgb="FFFAE2E5"/>
        <bgColor rgb="FFFAE7D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E7DC"/>
      <rgbColor rgb="FFDFF0F5"/>
      <rgbColor rgb="FF660066"/>
      <rgbColor rgb="FFFF8080"/>
      <rgbColor rgb="FF0066CC"/>
      <rgbColor rgb="FFFAE2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F9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S32" activeCellId="0" sqref="S32"/>
    </sheetView>
  </sheetViews>
  <sheetFormatPr defaultRowHeight="13.8"/>
  <cols>
    <col collapsed="false" hidden="false" max="1" min="1" style="0" width="4.18367346938776"/>
    <col collapsed="false" hidden="false" max="2" min="2" style="0" width="21.5969387755102"/>
    <col collapsed="false" hidden="false" max="4" min="3" style="0" width="22.8112244897959"/>
    <col collapsed="false" hidden="false" max="5" min="5" style="0" width="18.765306122449"/>
    <col collapsed="false" hidden="false" max="6" min="6" style="0" width="21.1938775510204"/>
    <col collapsed="false" hidden="false" max="7" min="7" style="0" width="13.5"/>
    <col collapsed="false" hidden="false" max="11" min="8" style="0" width="18.4948979591837"/>
    <col collapsed="false" hidden="false" max="13" min="12" style="0" width="19.9795918367347"/>
    <col collapsed="false" hidden="false" max="14" min="14" style="0" width="9.71938775510204"/>
    <col collapsed="false" hidden="false" max="15" min="15" style="0" width="22.6785714285714"/>
    <col collapsed="false" hidden="false" max="16" min="16" style="0" width="24.6785714285714"/>
    <col collapsed="false" hidden="false" max="1011" min="17" style="0" width="13.7704081632653"/>
    <col collapsed="false" hidden="false" max="1025" min="1012" style="0" width="9.04591836734694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2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false" ht="12.7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customFormat="false" ht="114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customFormat="false" ht="24.75" hidden="false" customHeight="true" outlineLevel="0" collapsed="false">
      <c r="A5" s="1"/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customFormat="false" ht="24.75" hidden="false" customHeight="true" outlineLevel="0" collapsed="false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  <c r="O6" s="1"/>
    </row>
    <row r="7" customFormat="false" ht="24.75" hidden="false" customHeight="true" outlineLevel="0" collapsed="false">
      <c r="A7" s="1"/>
      <c r="B7" s="4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24.75" hidden="false" customHeight="true" outlineLevel="0" collapsed="false">
      <c r="A8" s="1"/>
      <c r="B8" s="5" t="s">
        <v>2</v>
      </c>
      <c r="C8" s="5"/>
      <c r="D8" s="5"/>
      <c r="E8" s="6" t="s">
        <v>3</v>
      </c>
      <c r="F8" s="6"/>
      <c r="G8" s="6"/>
      <c r="H8" s="6"/>
      <c r="I8" s="6"/>
      <c r="J8" s="7"/>
      <c r="K8" s="8" t="s">
        <v>4</v>
      </c>
      <c r="L8" s="8"/>
      <c r="M8" s="8"/>
      <c r="N8" s="8"/>
      <c r="O8" s="8"/>
    </row>
    <row r="9" customFormat="false" ht="24.75" hidden="false" customHeight="true" outlineLevel="0" collapsed="false">
      <c r="A9" s="1"/>
      <c r="B9" s="9" t="s">
        <v>5</v>
      </c>
      <c r="C9" s="9"/>
      <c r="D9" s="9"/>
      <c r="E9" s="6" t="s">
        <v>6</v>
      </c>
      <c r="F9" s="6"/>
      <c r="G9" s="6"/>
      <c r="H9" s="6"/>
      <c r="I9" s="6"/>
      <c r="J9" s="10"/>
      <c r="K9" s="11"/>
      <c r="L9" s="11"/>
      <c r="M9" s="11"/>
      <c r="N9" s="11"/>
      <c r="O9" s="11"/>
    </row>
    <row r="10" customFormat="false" ht="24.75" hidden="false" customHeight="true" outlineLevel="0" collapsed="false">
      <c r="A10" s="1"/>
      <c r="B10" s="12" t="s">
        <v>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customFormat="false" ht="24.75" hidden="false" customHeight="true" outlineLevel="0" collapsed="false">
      <c r="A11" s="1"/>
      <c r="B11" s="12" t="s">
        <v>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customFormat="false" ht="24.75" hidden="false" customHeight="true" outlineLevel="0" collapsed="false">
      <c r="A12" s="1"/>
      <c r="B12" s="5" t="s">
        <v>9</v>
      </c>
      <c r="C12" s="5"/>
      <c r="D12" s="5"/>
      <c r="E12" s="13" t="s">
        <v>10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customFormat="false" ht="24.75" hidden="false" customHeight="true" outlineLevel="0" collapsed="false">
      <c r="A13" s="1"/>
      <c r="B13" s="5" t="s">
        <v>11</v>
      </c>
      <c r="C13" s="5"/>
      <c r="D13" s="5"/>
      <c r="E13" s="13" t="s">
        <v>12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customFormat="false" ht="64.5" hidden="false" customHeight="true" outlineLevel="0" collapsed="false">
      <c r="A14" s="1"/>
      <c r="B14" s="5" t="s">
        <v>13</v>
      </c>
      <c r="C14" s="5"/>
      <c r="D14" s="5"/>
      <c r="E14" s="13" t="s">
        <v>14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customFormat="false" ht="24.75" hidden="false" customHeight="true" outlineLevel="0" collapsed="false">
      <c r="A15" s="1"/>
      <c r="B15" s="5" t="s">
        <v>15</v>
      </c>
      <c r="C15" s="5"/>
      <c r="D15" s="5"/>
      <c r="E15" s="14" t="s">
        <v>16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customFormat="false" ht="50.25" hidden="false" customHeight="true" outlineLevel="0" collapsed="false">
      <c r="A16" s="1"/>
      <c r="B16" s="5"/>
      <c r="C16" s="5"/>
      <c r="D16" s="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customFormat="false" ht="27" hidden="false" customHeight="true" outlineLevel="0" collapsed="false">
      <c r="A17" s="15"/>
      <c r="B17" s="16" t="s">
        <v>17</v>
      </c>
      <c r="C17" s="16"/>
      <c r="D17" s="16"/>
      <c r="E17" s="16" t="s">
        <v>18</v>
      </c>
      <c r="F17" s="16"/>
      <c r="G17" s="16"/>
      <c r="H17" s="16"/>
      <c r="I17" s="16"/>
      <c r="J17" s="17" t="s">
        <v>19</v>
      </c>
      <c r="K17" s="17" t="s">
        <v>20</v>
      </c>
      <c r="L17" s="18" t="s">
        <v>21</v>
      </c>
      <c r="M17" s="18" t="s">
        <v>22</v>
      </c>
      <c r="N17" s="19" t="s">
        <v>23</v>
      </c>
      <c r="O17" s="19"/>
      <c r="P17" s="16" t="s">
        <v>24</v>
      </c>
    </row>
    <row r="18" customFormat="false" ht="58.5" hidden="false" customHeight="true" outlineLevel="0" collapsed="false">
      <c r="A18" s="15"/>
      <c r="B18" s="16"/>
      <c r="C18" s="16"/>
      <c r="D18" s="16"/>
      <c r="E18" s="16" t="s">
        <v>25</v>
      </c>
      <c r="F18" s="16" t="s">
        <v>26</v>
      </c>
      <c r="G18" s="20" t="s">
        <v>27</v>
      </c>
      <c r="H18" s="16" t="s">
        <v>28</v>
      </c>
      <c r="I18" s="16" t="s">
        <v>29</v>
      </c>
      <c r="J18" s="17"/>
      <c r="K18" s="17"/>
      <c r="L18" s="18"/>
      <c r="M18" s="18"/>
      <c r="N18" s="19"/>
      <c r="O18" s="19"/>
      <c r="P18" s="16" t="s">
        <v>30</v>
      </c>
    </row>
    <row r="19" customFormat="false" ht="146.25" hidden="false" customHeight="true" outlineLevel="0" collapsed="false">
      <c r="A19" s="15"/>
      <c r="B19" s="16" t="s">
        <v>31</v>
      </c>
      <c r="C19" s="21" t="s">
        <v>32</v>
      </c>
      <c r="D19" s="21"/>
      <c r="E19" s="21" t="s">
        <v>33</v>
      </c>
      <c r="F19" s="21" t="s">
        <v>34</v>
      </c>
      <c r="G19" s="22" t="s">
        <v>35</v>
      </c>
      <c r="H19" s="21" t="s">
        <v>36</v>
      </c>
      <c r="I19" s="23" t="s">
        <v>37</v>
      </c>
      <c r="J19" s="23" t="n">
        <v>-0.47</v>
      </c>
      <c r="K19" s="23" t="n">
        <v>0</v>
      </c>
      <c r="L19" s="23" t="s">
        <v>38</v>
      </c>
      <c r="M19" s="24" t="s">
        <v>39</v>
      </c>
      <c r="N19" s="25" t="s">
        <v>40</v>
      </c>
      <c r="O19" s="25"/>
      <c r="P19" s="26" t="s">
        <v>41</v>
      </c>
    </row>
    <row r="20" customFormat="false" ht="166.5" hidden="false" customHeight="true" outlineLevel="0" collapsed="false">
      <c r="A20" s="15"/>
      <c r="B20" s="16" t="s">
        <v>42</v>
      </c>
      <c r="C20" s="21" t="s">
        <v>43</v>
      </c>
      <c r="D20" s="21"/>
      <c r="E20" s="21" t="s">
        <v>44</v>
      </c>
      <c r="F20" s="21" t="s">
        <v>45</v>
      </c>
      <c r="G20" s="22" t="s">
        <v>35</v>
      </c>
      <c r="H20" s="21" t="s">
        <v>36</v>
      </c>
      <c r="I20" s="21" t="s">
        <v>46</v>
      </c>
      <c r="J20" s="21" t="s">
        <v>41</v>
      </c>
      <c r="K20" s="26" t="n">
        <v>1</v>
      </c>
      <c r="L20" s="21" t="s">
        <v>47</v>
      </c>
      <c r="M20" s="21" t="s">
        <v>48</v>
      </c>
      <c r="N20" s="27" t="s">
        <v>49</v>
      </c>
      <c r="O20" s="27"/>
      <c r="P20" s="26" t="s">
        <v>41</v>
      </c>
    </row>
    <row r="21" customFormat="false" ht="96.2" hidden="false" customHeight="true" outlineLevel="0" collapsed="false">
      <c r="A21" s="15"/>
      <c r="B21" s="28" t="s">
        <v>50</v>
      </c>
      <c r="C21" s="29" t="s">
        <v>51</v>
      </c>
      <c r="D21" s="30" t="s">
        <v>52</v>
      </c>
      <c r="E21" s="31" t="s">
        <v>53</v>
      </c>
      <c r="F21" s="32" t="s">
        <v>54</v>
      </c>
      <c r="G21" s="33" t="s">
        <v>55</v>
      </c>
      <c r="H21" s="34" t="s">
        <v>36</v>
      </c>
      <c r="I21" s="34" t="s">
        <v>56</v>
      </c>
      <c r="J21" s="35" t="n">
        <v>1</v>
      </c>
      <c r="K21" s="35" t="n">
        <v>1</v>
      </c>
      <c r="L21" s="33" t="s">
        <v>57</v>
      </c>
      <c r="M21" s="36" t="s">
        <v>58</v>
      </c>
      <c r="N21" s="37" t="s">
        <v>59</v>
      </c>
      <c r="O21" s="37"/>
      <c r="P21" s="35" t="n">
        <v>0.2</v>
      </c>
    </row>
    <row r="22" customFormat="false" ht="178.7" hidden="false" customHeight="true" outlineLevel="0" collapsed="false">
      <c r="A22" s="15"/>
      <c r="B22" s="28"/>
      <c r="C22" s="29" t="s">
        <v>60</v>
      </c>
      <c r="D22" s="30" t="s">
        <v>61</v>
      </c>
      <c r="E22" s="31" t="s">
        <v>62</v>
      </c>
      <c r="F22" s="32" t="s">
        <v>63</v>
      </c>
      <c r="G22" s="38" t="s">
        <v>55</v>
      </c>
      <c r="H22" s="31" t="s">
        <v>36</v>
      </c>
      <c r="I22" s="31" t="s">
        <v>56</v>
      </c>
      <c r="J22" s="39" t="n">
        <v>-0.9417</v>
      </c>
      <c r="K22" s="40" t="n">
        <v>0.35</v>
      </c>
      <c r="L22" s="41" t="s">
        <v>64</v>
      </c>
      <c r="M22" s="42" t="s">
        <v>65</v>
      </c>
      <c r="N22" s="37"/>
      <c r="O22" s="37"/>
      <c r="P22" s="40" t="n">
        <f aca="false">(19-12)/12</f>
        <v>0.583333333333333</v>
      </c>
    </row>
    <row r="23" customFormat="false" ht="103.5" hidden="false" customHeight="true" outlineLevel="0" collapsed="false">
      <c r="A23" s="1"/>
      <c r="B23" s="28"/>
      <c r="C23" s="43" t="s">
        <v>66</v>
      </c>
      <c r="D23" s="44" t="s">
        <v>67</v>
      </c>
      <c r="E23" s="45" t="s">
        <v>68</v>
      </c>
      <c r="F23" s="46" t="s">
        <v>69</v>
      </c>
      <c r="G23" s="47" t="s">
        <v>55</v>
      </c>
      <c r="H23" s="45" t="s">
        <v>70</v>
      </c>
      <c r="I23" s="45" t="s">
        <v>56</v>
      </c>
      <c r="J23" s="45" t="s">
        <v>71</v>
      </c>
      <c r="K23" s="45" t="s">
        <v>72</v>
      </c>
      <c r="L23" s="47" t="s">
        <v>73</v>
      </c>
      <c r="M23" s="48" t="s">
        <v>65</v>
      </c>
      <c r="N23" s="37"/>
      <c r="O23" s="37"/>
      <c r="P23" s="45" t="s">
        <v>74</v>
      </c>
    </row>
    <row r="24" customFormat="false" ht="39.75" hidden="false" customHeight="true" outlineLevel="0" collapsed="false">
      <c r="A24" s="1"/>
      <c r="B24" s="49" t="s">
        <v>75</v>
      </c>
      <c r="C24" s="50" t="n">
        <v>100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38"/>
    </row>
    <row r="25" customFormat="false" ht="71.25" hidden="false" customHeight="true" outlineLevel="0" collapsed="false">
      <c r="A25" s="1"/>
      <c r="B25" s="49"/>
      <c r="C25" s="51" t="s">
        <v>76</v>
      </c>
      <c r="D25" s="52" t="s">
        <v>77</v>
      </c>
      <c r="E25" s="53" t="s">
        <v>78</v>
      </c>
      <c r="F25" s="53" t="s">
        <v>79</v>
      </c>
      <c r="G25" s="54" t="s">
        <v>80</v>
      </c>
      <c r="H25" s="54" t="s">
        <v>36</v>
      </c>
      <c r="I25" s="54" t="s">
        <v>81</v>
      </c>
      <c r="J25" s="54" t="s">
        <v>82</v>
      </c>
      <c r="K25" s="55" t="n">
        <v>1</v>
      </c>
      <c r="L25" s="54" t="s">
        <v>83</v>
      </c>
      <c r="M25" s="54" t="s">
        <v>84</v>
      </c>
      <c r="N25" s="56" t="s">
        <v>85</v>
      </c>
      <c r="O25" s="56"/>
      <c r="P25" s="55" t="s">
        <v>74</v>
      </c>
    </row>
    <row r="26" customFormat="false" ht="95.95" hidden="false" customHeight="false" outlineLevel="0" collapsed="false">
      <c r="A26" s="1"/>
      <c r="B26" s="49"/>
      <c r="C26" s="51" t="s">
        <v>86</v>
      </c>
      <c r="D26" s="57" t="s">
        <v>87</v>
      </c>
      <c r="E26" s="54" t="s">
        <v>88</v>
      </c>
      <c r="F26" s="54" t="s">
        <v>89</v>
      </c>
      <c r="G26" s="54" t="s">
        <v>80</v>
      </c>
      <c r="H26" s="54" t="s">
        <v>36</v>
      </c>
      <c r="I26" s="54" t="s">
        <v>81</v>
      </c>
      <c r="J26" s="55" t="n">
        <v>1</v>
      </c>
      <c r="K26" s="55" t="n">
        <v>1</v>
      </c>
      <c r="L26" s="54" t="s">
        <v>90</v>
      </c>
      <c r="M26" s="54" t="s">
        <v>91</v>
      </c>
      <c r="N26" s="56"/>
      <c r="O26" s="56"/>
      <c r="P26" s="55" t="n">
        <v>0.1</v>
      </c>
    </row>
    <row r="27" customFormat="false" ht="95.95" hidden="false" customHeight="false" outlineLevel="0" collapsed="false">
      <c r="A27" s="1"/>
      <c r="B27" s="49"/>
      <c r="C27" s="51" t="s">
        <v>92</v>
      </c>
      <c r="D27" s="57" t="s">
        <v>93</v>
      </c>
      <c r="E27" s="57" t="s">
        <v>94</v>
      </c>
      <c r="F27" s="57" t="s">
        <v>95</v>
      </c>
      <c r="G27" s="54" t="s">
        <v>80</v>
      </c>
      <c r="H27" s="54" t="s">
        <v>36</v>
      </c>
      <c r="I27" s="54" t="s">
        <v>81</v>
      </c>
      <c r="J27" s="55" t="n">
        <v>0</v>
      </c>
      <c r="K27" s="55" t="n">
        <v>0.7</v>
      </c>
      <c r="L27" s="54" t="s">
        <v>90</v>
      </c>
      <c r="M27" s="54" t="s">
        <v>96</v>
      </c>
      <c r="N27" s="56"/>
      <c r="O27" s="56"/>
      <c r="P27" s="55" t="n">
        <v>0</v>
      </c>
    </row>
    <row r="28" customFormat="false" ht="39.75" hidden="false" customHeight="true" outlineLevel="0" collapsed="false">
      <c r="A28" s="1"/>
      <c r="B28" s="49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4"/>
    </row>
    <row r="29" customFormat="false" ht="178.7" hidden="false" customHeight="true" outlineLevel="0" collapsed="false">
      <c r="A29" s="1"/>
      <c r="B29" s="49"/>
      <c r="C29" s="51" t="s">
        <v>97</v>
      </c>
      <c r="D29" s="59" t="s">
        <v>98</v>
      </c>
      <c r="E29" s="54" t="s">
        <v>99</v>
      </c>
      <c r="F29" s="32" t="s">
        <v>100</v>
      </c>
      <c r="G29" s="54" t="s">
        <v>80</v>
      </c>
      <c r="H29" s="54" t="s">
        <v>36</v>
      </c>
      <c r="I29" s="54" t="s">
        <v>56</v>
      </c>
      <c r="J29" s="55" t="n">
        <v>0</v>
      </c>
      <c r="K29" s="55" t="n">
        <v>0.14</v>
      </c>
      <c r="L29" s="54" t="s">
        <v>101</v>
      </c>
      <c r="M29" s="54" t="s">
        <v>65</v>
      </c>
      <c r="N29" s="60" t="s">
        <v>102</v>
      </c>
      <c r="O29" s="60"/>
      <c r="P29" s="55" t="n">
        <v>0</v>
      </c>
    </row>
    <row r="30" customFormat="false" ht="127.95" hidden="false" customHeight="false" outlineLevel="0" collapsed="false">
      <c r="A30" s="1"/>
      <c r="B30" s="49"/>
      <c r="C30" s="61" t="s">
        <v>103</v>
      </c>
      <c r="D30" s="62" t="s">
        <v>104</v>
      </c>
      <c r="E30" s="54" t="s">
        <v>105</v>
      </c>
      <c r="F30" s="32" t="s">
        <v>106</v>
      </c>
      <c r="G30" s="63" t="s">
        <v>80</v>
      </c>
      <c r="H30" s="63" t="s">
        <v>36</v>
      </c>
      <c r="I30" s="31" t="s">
        <v>56</v>
      </c>
      <c r="J30" s="31" t="n">
        <v>0</v>
      </c>
      <c r="K30" s="31" t="s">
        <v>107</v>
      </c>
      <c r="L30" s="31" t="s">
        <v>108</v>
      </c>
      <c r="M30" s="31" t="s">
        <v>65</v>
      </c>
      <c r="N30" s="60"/>
      <c r="O30" s="60"/>
      <c r="P30" s="55" t="n">
        <v>0</v>
      </c>
    </row>
    <row r="31" customFormat="false" ht="39.75" hidden="false" customHeight="true" outlineLevel="0" collapsed="false">
      <c r="A31" s="1"/>
      <c r="B31" s="49"/>
      <c r="C31" s="64" t="s">
        <v>109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</row>
    <row r="32" customFormat="false" ht="100.5" hidden="false" customHeight="true" outlineLevel="0" collapsed="false">
      <c r="A32" s="1"/>
      <c r="B32" s="49"/>
      <c r="C32" s="66" t="s">
        <v>110</v>
      </c>
      <c r="D32" s="67" t="s">
        <v>111</v>
      </c>
      <c r="E32" s="68" t="s">
        <v>112</v>
      </c>
      <c r="F32" s="67" t="s">
        <v>113</v>
      </c>
      <c r="G32" s="67" t="s">
        <v>55</v>
      </c>
      <c r="H32" s="67" t="s">
        <v>70</v>
      </c>
      <c r="I32" s="67" t="s">
        <v>56</v>
      </c>
      <c r="J32" s="67" t="s">
        <v>114</v>
      </c>
      <c r="K32" s="67" t="s">
        <v>115</v>
      </c>
      <c r="L32" s="67" t="s">
        <v>116</v>
      </c>
      <c r="M32" s="67" t="s">
        <v>65</v>
      </c>
      <c r="N32" s="67" t="s">
        <v>117</v>
      </c>
      <c r="O32" s="67"/>
      <c r="P32" s="69" t="n">
        <v>0</v>
      </c>
      <c r="Q32" s="70"/>
    </row>
    <row r="33" customFormat="false" ht="101.25" hidden="false" customHeight="true" outlineLevel="0" collapsed="false">
      <c r="A33" s="1"/>
      <c r="B33" s="49"/>
      <c r="C33" s="43" t="s">
        <v>118</v>
      </c>
      <c r="D33" s="67" t="s">
        <v>119</v>
      </c>
      <c r="E33" s="68" t="s">
        <v>120</v>
      </c>
      <c r="F33" s="67" t="s">
        <v>121</v>
      </c>
      <c r="G33" s="67" t="s">
        <v>55</v>
      </c>
      <c r="H33" s="67" t="s">
        <v>70</v>
      </c>
      <c r="I33" s="67" t="s">
        <v>56</v>
      </c>
      <c r="J33" s="67" t="n">
        <v>0</v>
      </c>
      <c r="K33" s="67" t="s">
        <v>122</v>
      </c>
      <c r="L33" s="67" t="s">
        <v>123</v>
      </c>
      <c r="M33" s="67" t="s">
        <v>65</v>
      </c>
      <c r="N33" s="67"/>
      <c r="O33" s="67"/>
      <c r="P33" s="69" t="n">
        <v>0</v>
      </c>
      <c r="Q33" s="70"/>
    </row>
    <row r="34" customFormat="false" ht="24.7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customFormat="false" ht="54" hidden="false" customHeight="true" outlineLevel="0" collapsed="false">
      <c r="A35" s="1"/>
      <c r="B35" s="1"/>
      <c r="C35" s="71" t="s">
        <v>124</v>
      </c>
      <c r="D35" s="71"/>
      <c r="E35" s="71"/>
      <c r="F35" s="1"/>
      <c r="G35" s="71" t="s">
        <v>125</v>
      </c>
      <c r="H35" s="71"/>
      <c r="I35" s="71"/>
      <c r="J35" s="1"/>
      <c r="K35" s="1"/>
      <c r="L35" s="1"/>
      <c r="M35" s="71" t="s">
        <v>126</v>
      </c>
      <c r="N35" s="71"/>
      <c r="O35" s="71"/>
    </row>
    <row r="36" customFormat="false" ht="30" hidden="false" customHeight="true" outlineLevel="0" collapsed="false">
      <c r="A36" s="1"/>
      <c r="B36" s="1"/>
      <c r="C36" s="71"/>
      <c r="D36" s="71"/>
      <c r="E36" s="71"/>
      <c r="F36" s="1"/>
      <c r="G36" s="71"/>
      <c r="H36" s="71"/>
      <c r="I36" s="71"/>
      <c r="J36" s="1"/>
      <c r="K36" s="1"/>
      <c r="L36" s="1"/>
      <c r="M36" s="71"/>
      <c r="N36" s="71"/>
      <c r="O36" s="1"/>
    </row>
    <row r="37" customFormat="false" ht="30" hidden="false" customHeight="true" outlineLevel="0" collapsed="false">
      <c r="A37" s="1"/>
      <c r="B37" s="1"/>
      <c r="C37" s="71"/>
      <c r="D37" s="71"/>
      <c r="E37" s="71"/>
      <c r="F37" s="1"/>
      <c r="G37" s="71"/>
      <c r="H37" s="71"/>
      <c r="I37" s="71"/>
      <c r="J37" s="1"/>
      <c r="K37" s="1"/>
      <c r="L37" s="1"/>
      <c r="M37" s="71"/>
      <c r="N37" s="71"/>
      <c r="O37" s="1"/>
    </row>
    <row r="38" customFormat="false" ht="24.75" hidden="false" customHeight="true" outlineLevel="0" collapsed="false">
      <c r="A38" s="1"/>
      <c r="B38" s="72" t="s">
        <v>127</v>
      </c>
      <c r="C38" s="73" t="s">
        <v>128</v>
      </c>
      <c r="D38" s="73"/>
      <c r="E38" s="73"/>
      <c r="F38" s="1"/>
      <c r="G38" s="73" t="s">
        <v>128</v>
      </c>
      <c r="H38" s="73"/>
      <c r="I38" s="73"/>
      <c r="J38" s="1"/>
      <c r="K38" s="1"/>
      <c r="L38" s="1"/>
      <c r="M38" s="73" t="s">
        <v>129</v>
      </c>
      <c r="N38" s="73"/>
      <c r="O38" s="73"/>
    </row>
    <row r="39" customFormat="false" ht="24.75" hidden="false" customHeight="true" outlineLevel="0" collapsed="false">
      <c r="A39" s="1"/>
      <c r="B39" s="72" t="s">
        <v>130</v>
      </c>
      <c r="C39" s="73" t="s">
        <v>131</v>
      </c>
      <c r="D39" s="73"/>
      <c r="E39" s="73"/>
      <c r="F39" s="1"/>
      <c r="G39" s="73" t="s">
        <v>131</v>
      </c>
      <c r="H39" s="73"/>
      <c r="I39" s="73"/>
      <c r="J39" s="1"/>
      <c r="K39" s="1"/>
      <c r="L39" s="1"/>
      <c r="M39" s="73" t="s">
        <v>132</v>
      </c>
      <c r="N39" s="73"/>
      <c r="O39" s="73"/>
    </row>
    <row r="40" customFormat="false" ht="13.5" hidden="false" customHeight="true" outlineLevel="0" collapsed="false">
      <c r="A40" s="1"/>
      <c r="B40" s="1"/>
      <c r="C40" s="74"/>
      <c r="D40" s="74"/>
      <c r="E40" s="74"/>
      <c r="F40" s="1"/>
      <c r="G40" s="74"/>
      <c r="H40" s="74"/>
      <c r="I40" s="74"/>
      <c r="J40" s="1"/>
      <c r="K40" s="1"/>
      <c r="L40" s="1"/>
      <c r="M40" s="74"/>
      <c r="N40" s="74"/>
      <c r="O40" s="1"/>
    </row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3.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</sheetData>
  <mergeCells count="47">
    <mergeCell ref="B5:O5"/>
    <mergeCell ref="B7:O7"/>
    <mergeCell ref="B8:D8"/>
    <mergeCell ref="E8:I8"/>
    <mergeCell ref="K8:O8"/>
    <mergeCell ref="B9:D9"/>
    <mergeCell ref="E9:I9"/>
    <mergeCell ref="K9:O9"/>
    <mergeCell ref="B10:O10"/>
    <mergeCell ref="B11:O11"/>
    <mergeCell ref="B12:D12"/>
    <mergeCell ref="E12:O12"/>
    <mergeCell ref="B13:D13"/>
    <mergeCell ref="E13:O13"/>
    <mergeCell ref="B14:D14"/>
    <mergeCell ref="E14:O14"/>
    <mergeCell ref="B15:D16"/>
    <mergeCell ref="E15:O16"/>
    <mergeCell ref="B17:D18"/>
    <mergeCell ref="E17:I17"/>
    <mergeCell ref="J17:J18"/>
    <mergeCell ref="K17:K18"/>
    <mergeCell ref="L17:L18"/>
    <mergeCell ref="M17:M18"/>
    <mergeCell ref="N17:O18"/>
    <mergeCell ref="C19:D19"/>
    <mergeCell ref="N19:O19"/>
    <mergeCell ref="C20:D20"/>
    <mergeCell ref="N20:O20"/>
    <mergeCell ref="B21:B23"/>
    <mergeCell ref="N21:O23"/>
    <mergeCell ref="B24:B33"/>
    <mergeCell ref="C24:O24"/>
    <mergeCell ref="N25:O27"/>
    <mergeCell ref="C28:O28"/>
    <mergeCell ref="N29:O30"/>
    <mergeCell ref="C31:O31"/>
    <mergeCell ref="N32:O33"/>
    <mergeCell ref="C35:E35"/>
    <mergeCell ref="G35:I35"/>
    <mergeCell ref="M35:O35"/>
    <mergeCell ref="C38:E38"/>
    <mergeCell ref="G38:I38"/>
    <mergeCell ref="M38:O38"/>
    <mergeCell ref="C39:E39"/>
    <mergeCell ref="G39:I39"/>
    <mergeCell ref="M39:O39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5"/>
  <cols>
    <col collapsed="false" hidden="false" max="10" min="1" style="0" width="8.50510204081633"/>
    <col collapsed="false" hidden="false" max="26" min="11" style="0" width="7.96428571428571"/>
    <col collapsed="false" hidden="false" max="1025" min="27" style="0" width="13.7704081632653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LibreOffice/5.1.4.2$Windows_X86_64 LibreOffice_project/f99d75f39f1c57ebdd7ffc5f42867c12031db97a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es-MX</dc:language>
  <cp:lastModifiedBy/>
  <dcterms:modified xsi:type="dcterms:W3CDTF">2017-05-04T10:44:33Z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