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837"/>
  </bookViews>
  <sheets>
    <sheet name="PP.6" sheetId="1" r:id="rId1"/>
    <sheet name="Hoja2" sheetId="2" state="hidden" r:id="rId2"/>
  </sheets>
  <definedNames>
    <definedName name="_xlnm.Print_Area" localSheetId="0">PP.6!$A$1:$O$51</definedName>
    <definedName name="CARACTERÍSTICAS">#REF!</definedName>
    <definedName name="Print_Area" localSheetId="0">PP.6!$A$1:$F$31</definedName>
    <definedName name="PROGRAMA">#REF!</definedName>
  </definedNames>
  <calcPr calcId="145621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B23" i="1" l="1"/>
</calcChain>
</file>

<file path=xl/sharedStrings.xml><?xml version="1.0" encoding="utf-8"?>
<sst xmlns="http://schemas.openxmlformats.org/spreadsheetml/2006/main" count="258" uniqueCount="151">
  <si>
    <t>Formato PP.6. Matriz de Indicadores para Resultados del Programa Presupuestario</t>
  </si>
  <si>
    <t>Datos de identificación del Programa</t>
  </si>
  <si>
    <t>Programa Presupuestario</t>
  </si>
  <si>
    <t>Unidad Responsable del Gasto</t>
  </si>
  <si>
    <t>Modalidad (Clasificación específica del PP)</t>
  </si>
  <si>
    <t>9. Fomento deportivo</t>
  </si>
  <si>
    <t>COMUDE</t>
  </si>
  <si>
    <t>Alineación</t>
  </si>
  <si>
    <t>Plan Municipal de Desarrollo Guadalajara 500 / Visión 2042</t>
  </si>
  <si>
    <t>Eje</t>
  </si>
  <si>
    <t xml:space="preserve">2. Guadalajara Construyendo Comunidad </t>
  </si>
  <si>
    <t>Objetivo</t>
  </si>
  <si>
    <t>O5. Incrementar la práctica del deporte y la actividad física como parte de la vida cotidiana de los tapatíos.</t>
  </si>
  <si>
    <t>Estrategia</t>
  </si>
  <si>
    <t>E5.1. Garantizar el libre acceso y el uso de instalaciones deportivas públicas de calidad, E5.2. Fomentar las actividades físicas y deportivas en todos los segmentos poblacionales</t>
  </si>
  <si>
    <t>Línea de Acción</t>
  </si>
  <si>
    <t>RESUMEN NARRATIVO</t>
  </si>
  <si>
    <t xml:space="preserve">INDICADORES </t>
  </si>
  <si>
    <t>METAS</t>
  </si>
  <si>
    <t xml:space="preserve">MEDIOS DE VERIFICACIÓN </t>
  </si>
  <si>
    <t xml:space="preserve"> FUENTES DE INFORMACIÓN</t>
  </si>
  <si>
    <t>SUPUESTOS</t>
  </si>
  <si>
    <t>INDICADOR</t>
  </si>
  <si>
    <t>FÓRMULA</t>
  </si>
  <si>
    <t>TIPO DE INDICADOR</t>
  </si>
  <si>
    <t>DIMENSIÓN</t>
  </si>
  <si>
    <t>FRECUENCIA DE LA MEDICIÓN</t>
  </si>
  <si>
    <t>FIN</t>
  </si>
  <si>
    <t>Contribuir a desarrollar la práctica del deporte y la actividad física como forma de vida en los habitantes del municipio de Guadalajara, mediante el mejoramiento de espacios deportivos y la promoción de actividades físicas de calidad</t>
  </si>
  <si>
    <t>Tasa de incremento de la sumatoria de los promedios mensuales de servicios deportivos otorgados.</t>
  </si>
  <si>
    <t>Sumatoria de los promedios mensuales de servicios deportivos otorgados.</t>
  </si>
  <si>
    <t>Estratégico</t>
  </si>
  <si>
    <t>Eficacia</t>
  </si>
  <si>
    <t>Anual</t>
  </si>
  <si>
    <t xml:space="preserve">7%
</t>
  </si>
  <si>
    <t>OPD e Inspección física</t>
  </si>
  <si>
    <t>Reporte de la tasa correspondiente y página de transparencia
www.comudeguadalajara.gob.mx</t>
  </si>
  <si>
    <t>N/D</t>
  </si>
  <si>
    <t>PROPÓSITO
Objetivo del Programa</t>
  </si>
  <si>
    <t>Variación porcentual de asistentes a actividades deportivas y físicas en escuelas deportivas</t>
  </si>
  <si>
    <t>(Asistentes a actividades deportivas y físicas año actual/ asistentes a actividades deportivas y físicas año anterior)*100</t>
  </si>
  <si>
    <t>Reportes del OPD e Inspección física</t>
  </si>
  <si>
    <t>Supuestos Propósito - Fin</t>
  </si>
  <si>
    <t>La Secretaría de Seguridad Pública aplica sus estrategias de seguridad en las áreas destinadas para la práctica deportiva.</t>
  </si>
  <si>
    <t>COMPONENTES
Bienes y servicios que reciben los beneficiarios</t>
  </si>
  <si>
    <t>Componente 1</t>
  </si>
  <si>
    <t xml:space="preserve">Clases de Enseñanza deportiva impartidas. </t>
  </si>
  <si>
    <t>Promedio de servicios mensuales otorgados en las clases de enseñanza.</t>
  </si>
  <si>
    <t xml:space="preserve">Servicios anuales otorgados / 12 meses. </t>
  </si>
  <si>
    <t>Eficiencia</t>
  </si>
  <si>
    <t>Sistema de inscripciones, listado de alumnos y listados de aforos.</t>
  </si>
  <si>
    <t>Supuestos Componentes - Propósito</t>
  </si>
  <si>
    <t xml:space="preserve">El factor climático es favorable para practicar actividades deportivas y físicas que mantengan la asistencia.
</t>
  </si>
  <si>
    <t>Componente 2</t>
  </si>
  <si>
    <t xml:space="preserve"> Espacios Deportivos con mantenimiento y rehabilitados </t>
  </si>
  <si>
    <t>Porcentaje de Unidades Deportivas rehabilitadas</t>
  </si>
  <si>
    <t>Unidades deportivas rehabilitadas y funcionales / total de unidades deportivas existentes * 100</t>
  </si>
  <si>
    <t>Unidades deportivas entregadas, Informe de obras públicas y reporte de actividades de mantenimiento</t>
  </si>
  <si>
    <t>Componente 3</t>
  </si>
  <si>
    <t>Actividades deportivas en barrios y colonias realizadas</t>
  </si>
  <si>
    <t>Promedio de servicios mensuales brindados en los eventos en barrios y colonias</t>
  </si>
  <si>
    <t>Reporte de los eventos</t>
  </si>
  <si>
    <t>Componente 4</t>
  </si>
  <si>
    <t>Eventos Deportivos Masivos realizados</t>
  </si>
  <si>
    <t>Promedio anual de eventos deportivos realizados.</t>
  </si>
  <si>
    <t>Eventos deportivos anuales / 12 meses</t>
  </si>
  <si>
    <t>Componente 5</t>
  </si>
  <si>
    <t xml:space="preserve"> Vía Recreactiva consolidada.</t>
  </si>
  <si>
    <t>Promedio mensual de usuarios asistentes a la Vía Recreactiva</t>
  </si>
  <si>
    <t xml:space="preserve">Número de visitantes anuales a la vía /12 meses </t>
  </si>
  <si>
    <t>OPD y la Red de Ciclovías Unidas de las Américas.</t>
  </si>
  <si>
    <t>Conteo oficial de la Red de Ciclovías Unidas de las Américas</t>
  </si>
  <si>
    <t>ACTIVIDADES O PROCESOS DE GESTIÓN Y PRODUCCIÓN DE COMPONENTES</t>
  </si>
  <si>
    <t>Actividad 1.1</t>
  </si>
  <si>
    <t>Definición de Escuelas de iniciación Deportiva</t>
  </si>
  <si>
    <t>Porcentaje de asistentes  en Escuelas de Iniciación.</t>
  </si>
  <si>
    <t>(Asistentes a escuelas de iniciación / inscritos a escuelas de iniciación) *100</t>
  </si>
  <si>
    <t>Gestión</t>
  </si>
  <si>
    <t>Trimestral</t>
  </si>
  <si>
    <t>Listado de inscritos</t>
  </si>
  <si>
    <t xml:space="preserve">Supuestos Actividades - Componentes </t>
  </si>
  <si>
    <t>N/A</t>
  </si>
  <si>
    <t>Actividad 1.2</t>
  </si>
  <si>
    <t>Definición del Proyecto Actívate libre</t>
  </si>
  <si>
    <t>Promedio de servicios mensuales en el proyecto de Actívate Libre.</t>
  </si>
  <si>
    <t>Servicios anuales /12 meses</t>
  </si>
  <si>
    <t>Reporte de servicios</t>
  </si>
  <si>
    <t>Actividad 1.3</t>
  </si>
  <si>
    <t>Definición de Escuelas Deportivas Incluyentes (Adultos mayores y personas con discapacidad)</t>
  </si>
  <si>
    <t>Porcentaje de asistentes en Escuelas Deportivas Incluyentes</t>
  </si>
  <si>
    <t>(Asistentes a escuelas incluyentes / inscritos a escuelas incluyentes) *100</t>
  </si>
  <si>
    <t>Actividad 1.4</t>
  </si>
  <si>
    <t>Promoción de Albercas Recreativas</t>
  </si>
  <si>
    <t>Promedio de asistentes mensuales en Albercas Recreativas.</t>
  </si>
  <si>
    <t>Asistentes anuales /12 meses</t>
  </si>
  <si>
    <t>Reporte de asistentes</t>
  </si>
  <si>
    <t>Actividad 2.1</t>
  </si>
  <si>
    <t xml:space="preserve">Supervisión en las obras de rehabilitación </t>
  </si>
  <si>
    <t>Porcentaje de obras  en Unidades Deportivas supervisadas.</t>
  </si>
  <si>
    <t>(Unidades deportivas supervisadas / total de obras realizadas) * 100</t>
  </si>
  <si>
    <t>OPD y Dirección de Obras Públicas.</t>
  </si>
  <si>
    <t>Reporte de obras en unidades deportivas.</t>
  </si>
  <si>
    <t>Actividad 2.2</t>
  </si>
  <si>
    <t>Mantenimiento de unidades deportivas</t>
  </si>
  <si>
    <t>Porcentaje de Unidades Deportivas con mantenimiento.</t>
  </si>
  <si>
    <t>(Unidades deportivas con mantenimiento / total de unidades deportivas) *100</t>
  </si>
  <si>
    <t>Reporte de mantenimiento interno.</t>
  </si>
  <si>
    <t>Actividad 3.1</t>
  </si>
  <si>
    <t>Promoción de Ligas Deportivas</t>
  </si>
  <si>
    <t>Incremento del porcentaje mensual de participantes en las Ligas Deportivas</t>
  </si>
  <si>
    <t>(Participantes año anterior / participantes año actual)*100</t>
  </si>
  <si>
    <t>Estadística de participación / reportes de participantes</t>
  </si>
  <si>
    <t>Actividad 3.2</t>
  </si>
  <si>
    <t>Promoción del Proyecto de Colonia Activa</t>
  </si>
  <si>
    <t>Incremento del porcentaje mensual de participantes en el Proyecto de Colonia Activa</t>
  </si>
  <si>
    <t>Actividad 3.3</t>
  </si>
  <si>
    <t>Promoción de Torneos Deportivos</t>
  </si>
  <si>
    <t>Incremento del porcentaje mensual  de participantes en los Torneos Deportivos</t>
  </si>
  <si>
    <t>(Participantes año anterior/ participantes año actual)*100</t>
  </si>
  <si>
    <t>Actividad 3.4</t>
  </si>
  <si>
    <t>Promoción de Feria del Deporte</t>
  </si>
  <si>
    <t>Incremento del porcentaje mensual  de participantes en el Proyecto de Feria del Deporte</t>
  </si>
  <si>
    <t xml:space="preserve">Participantes en la Feria del Deporte </t>
  </si>
  <si>
    <t>Actividad 3.5</t>
  </si>
  <si>
    <t xml:space="preserve">Promoción de Eventos Deportivos </t>
  </si>
  <si>
    <t>Incremento del porcentaje mensual de participantes en eventos realizados en Eventos Deportivos</t>
  </si>
  <si>
    <t>Actividad 4.1</t>
  </si>
  <si>
    <t>Promoción de Maratón y Medio Maratón Internacionales Guadalajara</t>
  </si>
  <si>
    <t>Porcentaje anual de participantes en el evento</t>
  </si>
  <si>
    <t>(Participantes año anterior / participantes año actual)*99</t>
  </si>
  <si>
    <t>Actividad 4.2</t>
  </si>
  <si>
    <t>Promoción de Eventos Deportivos y Mega Eventos del calendario anual</t>
  </si>
  <si>
    <t>Actividad 5.1</t>
  </si>
  <si>
    <t>Promoción de Asistentes a la Vía</t>
  </si>
  <si>
    <t>Porcentaje mensual de asistentes a la vía recreativa</t>
  </si>
  <si>
    <t>eficacia</t>
  </si>
  <si>
    <t>OPD y Red de Ciclovías Unidas</t>
  </si>
  <si>
    <t>RESPONSABLE DE AUTORIZAR  LA INFORMACIÓN DEL PROGRAMA PRESUPUESTARIO</t>
  </si>
  <si>
    <t>RESPONSABLE DEL DISEÑO DEL PROGRAMA PRESUPUESTARIO</t>
  </si>
  <si>
    <t>RESPONSABLE DE VALIDAR LA INFORMACIÓN DEL PROGRAMA PRESUPUESTARIO POR PARTE DEL ÁREA TÉCNICA</t>
  </si>
  <si>
    <t>NOMBRE</t>
  </si>
  <si>
    <t>CARGO</t>
  </si>
  <si>
    <t>OBSERVACIONES</t>
  </si>
  <si>
    <t>A partir del 2do trimestre del año desaparece el programa Colonia Activa y surge el programa Feria del Deporte</t>
  </si>
  <si>
    <t>Avances 2017</t>
  </si>
  <si>
    <t xml:space="preserve">L5.1.1., L5.2.2., L5.2.3., L5.2.2., L5.2.3. </t>
  </si>
  <si>
    <r>
      <t xml:space="preserve">Los habitantes del municipio de Guadalajara cuentan con espacios deportivos de calidad y practican diversas actividades deportivas.
</t>
    </r>
    <r>
      <rPr>
        <sz val="12"/>
        <color rgb="FFFF0000"/>
        <rFont val="Calibri"/>
        <family val="2"/>
      </rPr>
      <t>Los usuarios de los servicios publicos deportivos del municipio de Guadalajara Incrementan la práctica del deporte y la actividad física como parte de la vida cotidiana de los tapatíos.</t>
    </r>
  </si>
  <si>
    <t>ENE-MAR</t>
  </si>
  <si>
    <t>ABR-JUN</t>
  </si>
  <si>
    <t>JUL-SEP</t>
  </si>
  <si>
    <t>Conteo oficial de la Red de Ciclovias Unidas de las Américas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</si>
</sst>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rgb="FF000000"/>
      <name val="Calibri"/>
      <family val="2"/>
    </font>
    <font>
      <b/>
      <sz val="18"/>
      <color rgb="FF000000"/>
      <name val="Calibri"/>
      <family val="2"/>
    </font>
    <font>
      <b/>
      <sz val="13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5"/>
      <color rgb="FF000000"/>
      <name val="Calibri"/>
      <family val="2"/>
    </font>
    <font>
      <sz val="12"/>
      <color rgb="FFFF0000"/>
      <name val="Calibri"/>
      <family val="2"/>
    </font>
    <font>
      <b/>
      <sz val="14"/>
      <color rgb="FF000000"/>
      <name val="Calibri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CC99"/>
        <bgColor rgb="FFC0C0C0"/>
      </patternFill>
    </fill>
    <fill>
      <patternFill patternType="solid">
        <fgColor rgb="FFCCFFFF"/>
        <bgColor rgb="FFCCFFFF"/>
      </patternFill>
    </fill>
    <fill>
      <patternFill patternType="solid">
        <fgColor rgb="FFFF8080"/>
        <bgColor rgb="FFFF99CC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ECFF"/>
        <bgColor rgb="FFFF8080"/>
      </patternFill>
    </fill>
    <fill>
      <patternFill patternType="solid">
        <fgColor rgb="FFCCECFF"/>
        <bgColor rgb="FFCCFFFF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8" fillId="0" borderId="0" applyBorder="0" applyAlignment="0" applyProtection="0"/>
  </cellStyleXfs>
  <cellXfs count="122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0" fillId="2" borderId="0" xfId="0" applyFont="1" applyFill="1"/>
    <xf numFmtId="0" fontId="3" fillId="0" borderId="1" xfId="0" applyFont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4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0" fillId="6" borderId="1" xfId="0" applyFont="1" applyFill="1" applyBorder="1" applyAlignment="1">
      <alignment horizontal="left" vertical="center" wrapText="1"/>
    </xf>
    <xf numFmtId="0" fontId="0" fillId="7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top" wrapText="1"/>
    </xf>
    <xf numFmtId="9" fontId="4" fillId="0" borderId="1" xfId="0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5" fillId="6" borderId="1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wrapText="1"/>
    </xf>
    <xf numFmtId="0" fontId="0" fillId="2" borderId="3" xfId="0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0" fillId="4" borderId="1" xfId="0" applyFont="1" applyFill="1" applyBorder="1" applyAlignment="1">
      <alignment horizontal="center" vertical="center" wrapText="1"/>
    </xf>
    <xf numFmtId="3" fontId="0" fillId="4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center" vertical="center" wrapText="1"/>
    </xf>
    <xf numFmtId="9" fontId="0" fillId="3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0" fillId="6" borderId="1" xfId="0" applyFont="1" applyFill="1" applyBorder="1" applyAlignment="1">
      <alignment horizontal="center" vertical="center" wrapText="1"/>
    </xf>
    <xf numFmtId="3" fontId="0" fillId="6" borderId="1" xfId="0" applyNumberFormat="1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left" vertical="center" wrapText="1"/>
    </xf>
    <xf numFmtId="0" fontId="0" fillId="7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9" fontId="5" fillId="4" borderId="1" xfId="1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>
      <alignment horizontal="center" vertical="center" textRotation="90" wrapText="1"/>
    </xf>
    <xf numFmtId="0" fontId="5" fillId="3" borderId="1" xfId="0" applyFont="1" applyFill="1" applyBorder="1" applyAlignment="1">
      <alignment horizontal="center" vertical="center" wrapText="1"/>
    </xf>
    <xf numFmtId="9" fontId="5" fillId="3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9" fontId="5" fillId="6" borderId="1" xfId="1" applyFont="1" applyFill="1" applyBorder="1" applyAlignment="1" applyProtection="1">
      <alignment horizontal="center" vertical="center" wrapText="1"/>
    </xf>
    <xf numFmtId="9" fontId="5" fillId="6" borderId="1" xfId="0" applyNumberFormat="1" applyFont="1" applyFill="1" applyBorder="1" applyAlignment="1">
      <alignment horizontal="center" vertical="center" wrapText="1"/>
    </xf>
    <xf numFmtId="3" fontId="5" fillId="6" borderId="1" xfId="0" applyNumberFormat="1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center" vertical="center" wrapText="1"/>
    </xf>
    <xf numFmtId="9" fontId="5" fillId="7" borderId="1" xfId="0" applyNumberFormat="1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textRotation="90" wrapText="1"/>
    </xf>
    <xf numFmtId="0" fontId="4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left" vertical="center" wrapText="1"/>
    </xf>
    <xf numFmtId="0" fontId="0" fillId="8" borderId="1" xfId="0" applyFont="1" applyFill="1" applyBorder="1" applyAlignment="1">
      <alignment horizontal="left" vertical="center" wrapText="1"/>
    </xf>
    <xf numFmtId="0" fontId="0" fillId="8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left" vertical="center" wrapText="1"/>
    </xf>
    <xf numFmtId="0" fontId="5" fillId="9" borderId="1" xfId="0" applyFont="1" applyFill="1" applyBorder="1" applyAlignment="1">
      <alignment horizontal="center" vertical="center" wrapText="1"/>
    </xf>
    <xf numFmtId="9" fontId="5" fillId="9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textRotation="90" wrapText="1"/>
    </xf>
    <xf numFmtId="0" fontId="5" fillId="5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textRotation="90" wrapText="1"/>
    </xf>
    <xf numFmtId="0" fontId="5" fillId="3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textRotation="90" wrapText="1"/>
    </xf>
    <xf numFmtId="0" fontId="5" fillId="6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textRotation="90" wrapText="1"/>
    </xf>
    <xf numFmtId="0" fontId="5" fillId="9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CC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Presentaci&#243;n.B5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745200</xdr:colOff>
      <xdr:row>52</xdr:row>
      <xdr:rowOff>134280</xdr:rowOff>
    </xdr:from>
    <xdr:to>
      <xdr:col>14</xdr:col>
      <xdr:colOff>1558</xdr:colOff>
      <xdr:row>55</xdr:row>
      <xdr:rowOff>124200</xdr:rowOff>
    </xdr:to>
    <xdr:sp macro="" textlink="">
      <xdr:nvSpPr>
        <xdr:cNvPr id="2" name="CustomShape 1">
          <a:hlinkClick xmlns:r="http://schemas.openxmlformats.org/officeDocument/2006/relationships" r:id="rId1"/>
        </xdr:cNvPr>
        <xdr:cNvSpPr/>
      </xdr:nvSpPr>
      <xdr:spPr>
        <a:xfrm>
          <a:off x="20250360" y="34216920"/>
          <a:ext cx="3614040" cy="527400"/>
        </a:xfrm>
        <a:custGeom>
          <a:avLst/>
          <a:gdLst/>
          <a:ahLst/>
          <a:cxnLst/>
          <a:rect l="0" t="0" r="r" b="b"/>
          <a:pathLst>
            <a:path w="10040" h="1467">
              <a:moveTo>
                <a:pt x="244" y="0"/>
              </a:moveTo>
              <a:cubicBezTo>
                <a:pt x="122" y="0"/>
                <a:pt x="0" y="122"/>
                <a:pt x="0" y="244"/>
              </a:cubicBezTo>
              <a:lnTo>
                <a:pt x="0" y="1221"/>
              </a:lnTo>
              <a:cubicBezTo>
                <a:pt x="0" y="1343"/>
                <a:pt x="122" y="1466"/>
                <a:pt x="244" y="1466"/>
              </a:cubicBezTo>
              <a:lnTo>
                <a:pt x="9795" y="1466"/>
              </a:lnTo>
              <a:cubicBezTo>
                <a:pt x="9917" y="1466"/>
                <a:pt x="10039" y="1343"/>
                <a:pt x="10039" y="1221"/>
              </a:cubicBezTo>
              <a:lnTo>
                <a:pt x="10039" y="244"/>
              </a:lnTo>
              <a:cubicBezTo>
                <a:pt x="10039" y="122"/>
                <a:pt x="9917" y="0"/>
                <a:pt x="9795" y="0"/>
              </a:cubicBezTo>
              <a:lnTo>
                <a:pt x="244" y="0"/>
              </a:lnTo>
            </a:path>
          </a:pathLst>
        </a:custGeom>
        <a:solidFill>
          <a:srgbClr val="6BB76D"/>
        </a:solidFill>
        <a:ln w="38160">
          <a:solidFill>
            <a:srgbClr val="FFFFFF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/>
        <a:lstStyle/>
        <a:p>
          <a:pPr algn="ctr"/>
          <a:r>
            <a:rPr lang="es-MX" sz="12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REGRESAR A PRESENTACIÓN</a:t>
          </a:r>
          <a:endParaRPr lang="es-MX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0</xdr:colOff>
      <xdr:row>2</xdr:row>
      <xdr:rowOff>0</xdr:rowOff>
    </xdr:from>
    <xdr:to>
      <xdr:col>4</xdr:col>
      <xdr:colOff>220320</xdr:colOff>
      <xdr:row>6</xdr:row>
      <xdr:rowOff>142920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2320200" y="380880"/>
          <a:ext cx="993600" cy="9050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4</xdr:col>
      <xdr:colOff>114120</xdr:colOff>
      <xdr:row>2</xdr:row>
      <xdr:rowOff>142200</xdr:rowOff>
    </xdr:from>
    <xdr:to>
      <xdr:col>5</xdr:col>
      <xdr:colOff>155520</xdr:colOff>
      <xdr:row>6</xdr:row>
      <xdr:rowOff>122400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3207600" y="523080"/>
          <a:ext cx="815040" cy="74232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048573"/>
  <sheetViews>
    <sheetView tabSelected="1" zoomScale="90" zoomScaleNormal="90" zoomScalePageLayoutView="80" workbookViewId="0">
      <selection activeCell="A5" sqref="A5:C5"/>
    </sheetView>
  </sheetViews>
  <sheetFormatPr baseColWidth="10" defaultColWidth="9.140625" defaultRowHeight="15" x14ac:dyDescent="0.25"/>
  <cols>
    <col min="1" max="1" width="26.42578125" style="1"/>
    <col min="2" max="3" width="28.140625" style="1"/>
    <col min="4" max="4" width="36.42578125" style="1"/>
    <col min="5" max="5" width="26.140625" style="1"/>
    <col min="6" max="6" width="17" style="1"/>
    <col min="7" max="7" width="22.7109375" style="1"/>
    <col min="8" max="8" width="19" style="1"/>
    <col min="9" max="9" width="18.140625" style="2"/>
    <col min="10" max="11" width="24.42578125" style="1"/>
    <col min="12" max="12" width="12.140625" style="1"/>
    <col min="13" max="13" width="28" style="1"/>
    <col min="14" max="14" width="21.7109375" style="1"/>
    <col min="15" max="16" width="20" style="1" customWidth="1"/>
    <col min="17" max="17" width="30.5703125" style="1" customWidth="1"/>
    <col min="18" max="252" width="9.140625" style="1"/>
    <col min="253" max="253" width="4.140625" style="1"/>
    <col min="254" max="1025" width="11.42578125"/>
  </cols>
  <sheetData>
    <row r="1" spans="1:1024" ht="14.25" customHeight="1" x14ac:dyDescent="0.25"/>
    <row r="2" spans="1:1024" ht="24.75" customHeight="1" x14ac:dyDescent="0.25">
      <c r="A2" s="85" t="s">
        <v>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3"/>
      <c r="O2"/>
      <c r="P2" s="4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</row>
    <row r="3" spans="1:1024" ht="24.75" customHeight="1" x14ac:dyDescent="0.25">
      <c r="A3" s="88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90"/>
      <c r="N3" s="4"/>
    </row>
    <row r="4" spans="1:1024" ht="24.75" customHeight="1" x14ac:dyDescent="0.25">
      <c r="A4" s="84" t="s">
        <v>1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5"/>
    </row>
    <row r="5" spans="1:1024" ht="42" customHeight="1" x14ac:dyDescent="0.25">
      <c r="A5" s="86" t="s">
        <v>2</v>
      </c>
      <c r="B5" s="86"/>
      <c r="C5" s="86"/>
      <c r="D5" s="86" t="s">
        <v>3</v>
      </c>
      <c r="E5" s="86"/>
      <c r="F5" s="86"/>
      <c r="G5" s="86"/>
      <c r="H5" s="86"/>
      <c r="I5" s="87" t="s">
        <v>4</v>
      </c>
      <c r="J5" s="87"/>
      <c r="K5" s="87"/>
      <c r="L5" s="87"/>
      <c r="M5" s="87"/>
      <c r="N5" s="6"/>
    </row>
    <row r="6" spans="1:1024" ht="24.75" customHeight="1" x14ac:dyDescent="0.25">
      <c r="A6" s="82" t="s">
        <v>5</v>
      </c>
      <c r="B6" s="82"/>
      <c r="C6" s="82"/>
      <c r="D6" s="82" t="s">
        <v>6</v>
      </c>
      <c r="E6" s="82"/>
      <c r="F6" s="82"/>
      <c r="G6" s="82"/>
      <c r="H6" s="82"/>
      <c r="I6" s="83"/>
      <c r="J6" s="83"/>
      <c r="K6" s="83"/>
      <c r="L6" s="83"/>
      <c r="M6" s="83"/>
      <c r="N6" s="7"/>
    </row>
    <row r="7" spans="1:1024" ht="24.75" customHeight="1" x14ac:dyDescent="0.25">
      <c r="A7" s="84" t="s">
        <v>7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5"/>
    </row>
    <row r="8" spans="1:1024" ht="24.75" customHeight="1" x14ac:dyDescent="0.25">
      <c r="A8" s="84" t="s">
        <v>8</v>
      </c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5"/>
    </row>
    <row r="9" spans="1:1024" ht="48.95" customHeight="1" x14ac:dyDescent="0.25">
      <c r="A9" s="79" t="s">
        <v>9</v>
      </c>
      <c r="B9" s="79"/>
      <c r="C9" s="79"/>
      <c r="D9" s="80" t="s">
        <v>10</v>
      </c>
      <c r="E9" s="80"/>
      <c r="F9" s="80"/>
      <c r="G9" s="80"/>
      <c r="H9" s="80"/>
      <c r="I9" s="80"/>
      <c r="J9" s="80"/>
      <c r="K9" s="80"/>
      <c r="L9" s="80"/>
      <c r="M9" s="80"/>
      <c r="N9" s="8"/>
    </row>
    <row r="10" spans="1:1024" ht="24.75" customHeight="1" x14ac:dyDescent="0.25">
      <c r="A10" s="79" t="s">
        <v>11</v>
      </c>
      <c r="B10" s="79"/>
      <c r="C10" s="79"/>
      <c r="D10" s="81" t="s">
        <v>12</v>
      </c>
      <c r="E10" s="81"/>
      <c r="F10" s="81"/>
      <c r="G10" s="81"/>
      <c r="H10" s="81"/>
      <c r="I10" s="81"/>
      <c r="J10" s="81"/>
      <c r="K10" s="81"/>
      <c r="L10" s="81"/>
      <c r="M10" s="81"/>
      <c r="N10" s="9"/>
    </row>
    <row r="11" spans="1:1024" ht="24.75" customHeight="1" x14ac:dyDescent="0.25">
      <c r="A11" s="79" t="s">
        <v>13</v>
      </c>
      <c r="B11" s="79"/>
      <c r="C11" s="79"/>
      <c r="D11" s="81" t="s">
        <v>14</v>
      </c>
      <c r="E11" s="81"/>
      <c r="F11" s="81"/>
      <c r="G11" s="81"/>
      <c r="H11" s="81"/>
      <c r="I11" s="81"/>
      <c r="J11" s="81"/>
      <c r="K11" s="81"/>
      <c r="L11" s="81"/>
      <c r="M11" s="81"/>
      <c r="N11" s="9"/>
    </row>
    <row r="12" spans="1:1024" ht="25.5" customHeight="1" x14ac:dyDescent="0.25">
      <c r="A12" s="79" t="s">
        <v>15</v>
      </c>
      <c r="B12" s="79"/>
      <c r="C12" s="79"/>
      <c r="D12" s="80" t="s">
        <v>145</v>
      </c>
      <c r="E12" s="80"/>
      <c r="F12" s="80"/>
      <c r="G12" s="80"/>
      <c r="H12" s="80"/>
      <c r="I12" s="80"/>
      <c r="J12" s="80"/>
      <c r="K12" s="80"/>
      <c r="L12" s="80"/>
      <c r="M12" s="80"/>
      <c r="N12" s="8"/>
    </row>
    <row r="13" spans="1:1024" ht="24.75" customHeight="1" thickBot="1" x14ac:dyDescent="0.3">
      <c r="A13" s="88"/>
      <c r="B13" s="89"/>
      <c r="C13" s="90"/>
      <c r="D13" s="96"/>
      <c r="E13" s="97"/>
      <c r="F13" s="97"/>
      <c r="G13" s="97"/>
      <c r="H13" s="97"/>
      <c r="I13" s="97"/>
      <c r="J13" s="97"/>
      <c r="K13" s="97"/>
      <c r="L13" s="97"/>
      <c r="M13" s="98"/>
      <c r="N13" s="7"/>
    </row>
    <row r="14" spans="1:1024" s="10" customFormat="1" ht="27" customHeight="1" thickBot="1" x14ac:dyDescent="0.3">
      <c r="A14" s="91" t="s">
        <v>16</v>
      </c>
      <c r="B14" s="91"/>
      <c r="C14" s="91"/>
      <c r="D14" s="91" t="s">
        <v>17</v>
      </c>
      <c r="E14" s="91"/>
      <c r="F14" s="91"/>
      <c r="G14" s="91"/>
      <c r="H14" s="91"/>
      <c r="I14" s="94" t="s">
        <v>18</v>
      </c>
      <c r="J14" s="91" t="s">
        <v>19</v>
      </c>
      <c r="K14" s="91" t="s">
        <v>20</v>
      </c>
      <c r="L14" s="91" t="s">
        <v>21</v>
      </c>
      <c r="M14" s="95"/>
      <c r="N14" s="113" t="s">
        <v>144</v>
      </c>
      <c r="O14" s="114"/>
      <c r="P14" s="114"/>
      <c r="Q14" s="115"/>
      <c r="AMG14"/>
      <c r="AMH14"/>
      <c r="AMI14"/>
      <c r="AMJ14"/>
    </row>
    <row r="15" spans="1:1024" s="10" customFormat="1" ht="58.5" customHeight="1" x14ac:dyDescent="0.25">
      <c r="A15" s="91"/>
      <c r="B15" s="91"/>
      <c r="C15" s="91"/>
      <c r="D15" s="11" t="s">
        <v>22</v>
      </c>
      <c r="E15" s="11" t="s">
        <v>23</v>
      </c>
      <c r="F15" s="11" t="s">
        <v>24</v>
      </c>
      <c r="G15" s="11" t="s">
        <v>25</v>
      </c>
      <c r="H15" s="11" t="s">
        <v>26</v>
      </c>
      <c r="I15" s="94"/>
      <c r="J15" s="91"/>
      <c r="K15" s="91"/>
      <c r="L15" s="91"/>
      <c r="M15" s="91"/>
      <c r="N15" s="77" t="s">
        <v>147</v>
      </c>
      <c r="O15" s="77" t="s">
        <v>148</v>
      </c>
      <c r="P15" s="33" t="s">
        <v>149</v>
      </c>
      <c r="Q15" s="33" t="s">
        <v>142</v>
      </c>
      <c r="AMG15"/>
      <c r="AMH15"/>
      <c r="AMI15"/>
      <c r="AMJ15"/>
    </row>
    <row r="16" spans="1:1024" s="12" customFormat="1" ht="97.5" customHeight="1" x14ac:dyDescent="0.25">
      <c r="A16" s="11" t="s">
        <v>27</v>
      </c>
      <c r="B16" s="117" t="s">
        <v>28</v>
      </c>
      <c r="C16" s="117"/>
      <c r="D16" s="13" t="s">
        <v>29</v>
      </c>
      <c r="E16" s="13" t="s">
        <v>30</v>
      </c>
      <c r="F16" s="37" t="s">
        <v>31</v>
      </c>
      <c r="G16" s="37" t="s">
        <v>32</v>
      </c>
      <c r="H16" s="37" t="s">
        <v>33</v>
      </c>
      <c r="I16" s="38" t="s">
        <v>34</v>
      </c>
      <c r="J16" s="37" t="s">
        <v>35</v>
      </c>
      <c r="K16" s="37" t="s">
        <v>36</v>
      </c>
      <c r="L16" s="118"/>
      <c r="M16" s="118"/>
      <c r="N16" s="14" t="s">
        <v>37</v>
      </c>
      <c r="O16" s="14" t="s">
        <v>37</v>
      </c>
      <c r="P16" s="14" t="s">
        <v>37</v>
      </c>
      <c r="Q16" s="14"/>
      <c r="AMG16"/>
      <c r="AMH16"/>
      <c r="AMI16"/>
      <c r="AMJ16"/>
    </row>
    <row r="17" spans="1:1024" s="12" customFormat="1" ht="112.5" customHeight="1" x14ac:dyDescent="0.25">
      <c r="A17" s="11" t="s">
        <v>38</v>
      </c>
      <c r="B17" s="117" t="s">
        <v>146</v>
      </c>
      <c r="C17" s="117"/>
      <c r="D17" s="13" t="s">
        <v>39</v>
      </c>
      <c r="E17" s="13" t="s">
        <v>40</v>
      </c>
      <c r="F17" s="37" t="s">
        <v>31</v>
      </c>
      <c r="G17" s="37" t="s">
        <v>32</v>
      </c>
      <c r="H17" s="37" t="s">
        <v>33</v>
      </c>
      <c r="I17" s="38" t="s">
        <v>34</v>
      </c>
      <c r="J17" s="37" t="s">
        <v>41</v>
      </c>
      <c r="K17" s="37" t="s">
        <v>36</v>
      </c>
      <c r="L17" s="39" t="s">
        <v>42</v>
      </c>
      <c r="M17" s="14" t="s">
        <v>43</v>
      </c>
      <c r="N17" s="14" t="s">
        <v>37</v>
      </c>
      <c r="O17" s="14" t="s">
        <v>37</v>
      </c>
      <c r="P17" s="14" t="s">
        <v>37</v>
      </c>
      <c r="Q17" s="14"/>
      <c r="AMG17"/>
      <c r="AMH17"/>
      <c r="AMI17"/>
      <c r="AMJ17"/>
    </row>
    <row r="18" spans="1:1024" s="12" customFormat="1" ht="104.25" customHeight="1" x14ac:dyDescent="0.25">
      <c r="A18" s="91" t="s">
        <v>44</v>
      </c>
      <c r="B18" s="29" t="s">
        <v>45</v>
      </c>
      <c r="C18" s="40" t="s">
        <v>46</v>
      </c>
      <c r="D18" s="41" t="s">
        <v>47</v>
      </c>
      <c r="E18" s="15" t="s">
        <v>48</v>
      </c>
      <c r="F18" s="42" t="s">
        <v>31</v>
      </c>
      <c r="G18" s="42" t="s">
        <v>49</v>
      </c>
      <c r="H18" s="42" t="s">
        <v>33</v>
      </c>
      <c r="I18" s="43">
        <v>86000</v>
      </c>
      <c r="J18" s="42" t="s">
        <v>35</v>
      </c>
      <c r="K18" s="42" t="s">
        <v>50</v>
      </c>
      <c r="L18" s="92" t="s">
        <v>51</v>
      </c>
      <c r="M18" s="93" t="s">
        <v>52</v>
      </c>
      <c r="N18" s="35">
        <v>84670</v>
      </c>
      <c r="O18" s="36">
        <v>87395</v>
      </c>
      <c r="P18" s="36">
        <v>108507</v>
      </c>
      <c r="Q18" s="14"/>
      <c r="AMG18"/>
      <c r="AMH18"/>
      <c r="AMI18"/>
      <c r="AMJ18"/>
    </row>
    <row r="19" spans="1:1024" s="2" customFormat="1" ht="69.75" customHeight="1" x14ac:dyDescent="0.25">
      <c r="A19" s="91"/>
      <c r="B19" s="30" t="s">
        <v>53</v>
      </c>
      <c r="C19" s="44" t="s">
        <v>54</v>
      </c>
      <c r="D19" s="45" t="s">
        <v>55</v>
      </c>
      <c r="E19" s="16" t="s">
        <v>56</v>
      </c>
      <c r="F19" s="46" t="s">
        <v>31</v>
      </c>
      <c r="G19" s="46" t="s">
        <v>32</v>
      </c>
      <c r="H19" s="46" t="s">
        <v>33</v>
      </c>
      <c r="I19" s="47">
        <v>0.22</v>
      </c>
      <c r="J19" s="46" t="s">
        <v>35</v>
      </c>
      <c r="K19" s="46" t="s">
        <v>57</v>
      </c>
      <c r="L19" s="92"/>
      <c r="M19" s="93"/>
      <c r="N19" s="21">
        <v>0.15379999999999999</v>
      </c>
      <c r="O19" s="34">
        <v>0.18</v>
      </c>
      <c r="P19" s="34">
        <v>0.55000000000000004</v>
      </c>
      <c r="Q19" s="17"/>
      <c r="AMG19"/>
      <c r="AMH19"/>
      <c r="AMI19"/>
      <c r="AMJ19"/>
    </row>
    <row r="20" spans="1:1024" s="2" customFormat="1" ht="70.5" customHeight="1" x14ac:dyDescent="0.25">
      <c r="A20" s="91"/>
      <c r="B20" s="31" t="s">
        <v>58</v>
      </c>
      <c r="C20" s="48" t="s">
        <v>59</v>
      </c>
      <c r="D20" s="49" t="s">
        <v>60</v>
      </c>
      <c r="E20" s="18" t="s">
        <v>48</v>
      </c>
      <c r="F20" s="50" t="s">
        <v>31</v>
      </c>
      <c r="G20" s="50" t="s">
        <v>49</v>
      </c>
      <c r="H20" s="50" t="s">
        <v>33</v>
      </c>
      <c r="I20" s="51">
        <v>78000</v>
      </c>
      <c r="J20" s="50" t="s">
        <v>35</v>
      </c>
      <c r="K20" s="50" t="s">
        <v>61</v>
      </c>
      <c r="L20" s="92"/>
      <c r="M20" s="93"/>
      <c r="N20" s="35">
        <v>44989</v>
      </c>
      <c r="O20" s="36">
        <v>44512</v>
      </c>
      <c r="P20" s="36">
        <v>56397</v>
      </c>
      <c r="Q20" s="14"/>
      <c r="AMG20"/>
      <c r="AMH20"/>
      <c r="AMI20"/>
      <c r="AMJ20"/>
    </row>
    <row r="21" spans="1:1024" s="2" customFormat="1" ht="39.950000000000003" customHeight="1" x14ac:dyDescent="0.25">
      <c r="A21" s="91"/>
      <c r="B21" s="29" t="s">
        <v>62</v>
      </c>
      <c r="C21" s="68" t="s">
        <v>63</v>
      </c>
      <c r="D21" s="69" t="s">
        <v>64</v>
      </c>
      <c r="E21" s="70" t="s">
        <v>65</v>
      </c>
      <c r="F21" s="71" t="s">
        <v>31</v>
      </c>
      <c r="G21" s="71" t="s">
        <v>49</v>
      </c>
      <c r="H21" s="71" t="s">
        <v>33</v>
      </c>
      <c r="I21" s="71">
        <v>28000</v>
      </c>
      <c r="J21" s="71" t="s">
        <v>35</v>
      </c>
      <c r="K21" s="71" t="s">
        <v>61</v>
      </c>
      <c r="L21" s="92"/>
      <c r="M21" s="93"/>
      <c r="N21" s="35">
        <v>27379</v>
      </c>
      <c r="O21" s="36">
        <v>20183</v>
      </c>
      <c r="P21" s="36">
        <v>3765</v>
      </c>
      <c r="Q21" s="14"/>
      <c r="AMG21"/>
      <c r="AMH21"/>
      <c r="AMI21"/>
      <c r="AMJ21"/>
    </row>
    <row r="22" spans="1:1024" s="2" customFormat="1" ht="66.75" customHeight="1" x14ac:dyDescent="0.25">
      <c r="A22" s="91"/>
      <c r="B22" s="32" t="s">
        <v>66</v>
      </c>
      <c r="C22" s="52" t="s">
        <v>67</v>
      </c>
      <c r="D22" s="53" t="s">
        <v>68</v>
      </c>
      <c r="E22" s="19" t="s">
        <v>69</v>
      </c>
      <c r="F22" s="54" t="s">
        <v>31</v>
      </c>
      <c r="G22" s="54" t="s">
        <v>49</v>
      </c>
      <c r="H22" s="54" t="s">
        <v>33</v>
      </c>
      <c r="I22" s="54">
        <v>525000</v>
      </c>
      <c r="J22" s="54" t="s">
        <v>70</v>
      </c>
      <c r="K22" s="54" t="s">
        <v>71</v>
      </c>
      <c r="L22" s="92"/>
      <c r="M22" s="93"/>
      <c r="N22" s="35">
        <v>576557</v>
      </c>
      <c r="O22" s="35">
        <v>381685</v>
      </c>
      <c r="P22" s="35">
        <v>427546</v>
      </c>
      <c r="Q22" s="14"/>
      <c r="AMG22"/>
      <c r="AMH22"/>
      <c r="AMI22"/>
      <c r="AMJ22"/>
    </row>
    <row r="23" spans="1:1024" s="2" customFormat="1" ht="39.950000000000003" customHeight="1" x14ac:dyDescent="0.25">
      <c r="A23" s="99" t="s">
        <v>72</v>
      </c>
      <c r="B23" s="100" t="str">
        <f>C18</f>
        <v xml:space="preserve">Clases de Enseñanza deportiva impartidas. </v>
      </c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19"/>
      <c r="O23" s="120"/>
      <c r="P23" s="120"/>
      <c r="Q23" s="121"/>
      <c r="AMG23"/>
      <c r="AMH23"/>
      <c r="AMI23"/>
      <c r="AMJ23"/>
    </row>
    <row r="24" spans="1:1024" s="2" customFormat="1" ht="63" customHeight="1" x14ac:dyDescent="0.25">
      <c r="A24" s="99"/>
      <c r="B24" s="29" t="s">
        <v>73</v>
      </c>
      <c r="C24" s="40" t="s">
        <v>74</v>
      </c>
      <c r="D24" s="22" t="s">
        <v>75</v>
      </c>
      <c r="E24" s="20" t="s">
        <v>76</v>
      </c>
      <c r="F24" s="55" t="s">
        <v>77</v>
      </c>
      <c r="G24" s="55" t="s">
        <v>32</v>
      </c>
      <c r="H24" s="55" t="s">
        <v>78</v>
      </c>
      <c r="I24" s="56">
        <v>0.65</v>
      </c>
      <c r="J24" s="55" t="s">
        <v>35</v>
      </c>
      <c r="K24" s="55" t="s">
        <v>79</v>
      </c>
      <c r="L24" s="92" t="s">
        <v>80</v>
      </c>
      <c r="M24" s="101" t="s">
        <v>81</v>
      </c>
      <c r="N24" s="21">
        <v>0.67</v>
      </c>
      <c r="O24" s="21">
        <v>0.65</v>
      </c>
      <c r="P24" s="21">
        <v>0.7</v>
      </c>
      <c r="Q24" s="21"/>
      <c r="AMG24"/>
      <c r="AMH24"/>
      <c r="AMI24"/>
      <c r="AMJ24"/>
    </row>
    <row r="25" spans="1:1024" s="2" customFormat="1" ht="39.950000000000003" customHeight="1" x14ac:dyDescent="0.25">
      <c r="A25" s="99"/>
      <c r="B25" s="29" t="s">
        <v>82</v>
      </c>
      <c r="C25" s="40" t="s">
        <v>83</v>
      </c>
      <c r="D25" s="22" t="s">
        <v>84</v>
      </c>
      <c r="E25" s="22" t="s">
        <v>85</v>
      </c>
      <c r="F25" s="55" t="s">
        <v>77</v>
      </c>
      <c r="G25" s="55" t="s">
        <v>49</v>
      </c>
      <c r="H25" s="55" t="s">
        <v>78</v>
      </c>
      <c r="I25" s="43">
        <v>40500</v>
      </c>
      <c r="J25" s="55" t="s">
        <v>35</v>
      </c>
      <c r="K25" s="55" t="s">
        <v>86</v>
      </c>
      <c r="L25" s="92"/>
      <c r="M25" s="101"/>
      <c r="N25" s="35">
        <v>45066</v>
      </c>
      <c r="O25" s="35">
        <v>37416</v>
      </c>
      <c r="P25" s="35">
        <v>45181</v>
      </c>
      <c r="Q25" s="14"/>
      <c r="AMG25"/>
      <c r="AMH25"/>
      <c r="AMI25"/>
      <c r="AMJ25"/>
    </row>
    <row r="26" spans="1:1024" s="2" customFormat="1" ht="103.5" customHeight="1" x14ac:dyDescent="0.25">
      <c r="A26" s="99"/>
      <c r="B26" s="29" t="s">
        <v>87</v>
      </c>
      <c r="C26" s="40" t="s">
        <v>88</v>
      </c>
      <c r="D26" s="22" t="s">
        <v>89</v>
      </c>
      <c r="E26" s="22" t="s">
        <v>90</v>
      </c>
      <c r="F26" s="55" t="s">
        <v>77</v>
      </c>
      <c r="G26" s="55" t="s">
        <v>32</v>
      </c>
      <c r="H26" s="55" t="s">
        <v>78</v>
      </c>
      <c r="I26" s="56">
        <v>0.65</v>
      </c>
      <c r="J26" s="55" t="s">
        <v>35</v>
      </c>
      <c r="K26" s="55" t="s">
        <v>79</v>
      </c>
      <c r="L26" s="92"/>
      <c r="M26" s="101"/>
      <c r="N26" s="21">
        <v>0.67</v>
      </c>
      <c r="O26" s="34">
        <v>0.69</v>
      </c>
      <c r="P26" s="21">
        <v>0.75</v>
      </c>
      <c r="Q26" s="21"/>
      <c r="AMG26"/>
      <c r="AMH26"/>
      <c r="AMI26"/>
      <c r="AMJ26"/>
    </row>
    <row r="27" spans="1:1024" s="2" customFormat="1" ht="57.75" customHeight="1" x14ac:dyDescent="0.25">
      <c r="A27" s="99"/>
      <c r="B27" s="29" t="s">
        <v>91</v>
      </c>
      <c r="C27" s="40" t="s">
        <v>92</v>
      </c>
      <c r="D27" s="22" t="s">
        <v>93</v>
      </c>
      <c r="E27" s="22" t="s">
        <v>94</v>
      </c>
      <c r="F27" s="55" t="s">
        <v>77</v>
      </c>
      <c r="G27" s="55" t="s">
        <v>49</v>
      </c>
      <c r="H27" s="55" t="s">
        <v>78</v>
      </c>
      <c r="I27" s="43">
        <v>4200</v>
      </c>
      <c r="J27" s="55" t="s">
        <v>35</v>
      </c>
      <c r="K27" s="55" t="s">
        <v>95</v>
      </c>
      <c r="L27" s="57"/>
      <c r="M27" s="101"/>
      <c r="N27" s="35">
        <v>2549</v>
      </c>
      <c r="O27" s="35">
        <v>5370</v>
      </c>
      <c r="P27" s="35">
        <v>5619</v>
      </c>
      <c r="Q27" s="14"/>
      <c r="AMG27"/>
      <c r="AMH27"/>
      <c r="AMI27"/>
      <c r="AMJ27"/>
    </row>
    <row r="28" spans="1:1024" s="2" customFormat="1" ht="39.950000000000003" customHeight="1" x14ac:dyDescent="0.25">
      <c r="A28" s="99"/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19"/>
      <c r="O28" s="120"/>
      <c r="P28" s="120"/>
      <c r="Q28" s="121"/>
      <c r="AMG28"/>
      <c r="AMH28"/>
      <c r="AMI28"/>
      <c r="AMJ28"/>
    </row>
    <row r="29" spans="1:1024" s="2" customFormat="1" ht="67.5" customHeight="1" x14ac:dyDescent="0.25">
      <c r="A29" s="99"/>
      <c r="B29" s="30" t="s">
        <v>96</v>
      </c>
      <c r="C29" s="44" t="s">
        <v>97</v>
      </c>
      <c r="D29" s="23" t="s">
        <v>98</v>
      </c>
      <c r="E29" s="23" t="s">
        <v>99</v>
      </c>
      <c r="F29" s="58" t="s">
        <v>77</v>
      </c>
      <c r="G29" s="58" t="s">
        <v>32</v>
      </c>
      <c r="H29" s="58" t="s">
        <v>78</v>
      </c>
      <c r="I29" s="59">
        <v>1</v>
      </c>
      <c r="J29" s="58" t="s">
        <v>100</v>
      </c>
      <c r="K29" s="58" t="s">
        <v>101</v>
      </c>
      <c r="L29" s="103" t="s">
        <v>80</v>
      </c>
      <c r="M29" s="104" t="s">
        <v>81</v>
      </c>
      <c r="N29" s="78" t="s">
        <v>37</v>
      </c>
      <c r="O29" s="78" t="s">
        <v>37</v>
      </c>
      <c r="P29" s="78" t="s">
        <v>37</v>
      </c>
      <c r="Q29" s="14"/>
      <c r="AMG29"/>
      <c r="AMH29"/>
      <c r="AMI29"/>
      <c r="AMJ29"/>
    </row>
    <row r="30" spans="1:1024" s="2" customFormat="1" ht="54.95" customHeight="1" x14ac:dyDescent="0.25">
      <c r="A30" s="99"/>
      <c r="B30" s="30" t="s">
        <v>102</v>
      </c>
      <c r="C30" s="44" t="s">
        <v>103</v>
      </c>
      <c r="D30" s="23" t="s">
        <v>104</v>
      </c>
      <c r="E30" s="23" t="s">
        <v>105</v>
      </c>
      <c r="F30" s="58" t="s">
        <v>77</v>
      </c>
      <c r="G30" s="58" t="s">
        <v>32</v>
      </c>
      <c r="H30" s="58" t="s">
        <v>78</v>
      </c>
      <c r="I30" s="59">
        <v>0.7</v>
      </c>
      <c r="J30" s="58" t="s">
        <v>35</v>
      </c>
      <c r="K30" s="58" t="s">
        <v>106</v>
      </c>
      <c r="L30" s="103"/>
      <c r="M30" s="104"/>
      <c r="N30" s="21">
        <v>0.15379999999999999</v>
      </c>
      <c r="O30" s="21">
        <v>0.18</v>
      </c>
      <c r="P30" s="34">
        <v>0.55000000000000004</v>
      </c>
      <c r="Q30" s="17"/>
      <c r="AMG30"/>
      <c r="AMH30"/>
      <c r="AMI30"/>
      <c r="AMJ30"/>
    </row>
    <row r="31" spans="1:1024" s="24" customFormat="1" ht="39.950000000000003" customHeight="1" x14ac:dyDescent="0.25">
      <c r="A31" s="99"/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19"/>
      <c r="O31" s="120"/>
      <c r="P31" s="120"/>
      <c r="Q31" s="121"/>
      <c r="AMG31"/>
      <c r="AMH31"/>
      <c r="AMI31"/>
      <c r="AMJ31"/>
    </row>
    <row r="32" spans="1:1024" s="24" customFormat="1" ht="49.9" customHeight="1" x14ac:dyDescent="0.25">
      <c r="A32" s="99"/>
      <c r="B32" s="31" t="s">
        <v>107</v>
      </c>
      <c r="C32" s="60" t="s">
        <v>108</v>
      </c>
      <c r="D32" s="25" t="s">
        <v>109</v>
      </c>
      <c r="E32" s="25" t="s">
        <v>110</v>
      </c>
      <c r="F32" s="60" t="s">
        <v>77</v>
      </c>
      <c r="G32" s="60" t="s">
        <v>32</v>
      </c>
      <c r="H32" s="60" t="s">
        <v>78</v>
      </c>
      <c r="I32" s="61">
        <v>0.03</v>
      </c>
      <c r="J32" s="60" t="s">
        <v>35</v>
      </c>
      <c r="K32" s="60" t="s">
        <v>111</v>
      </c>
      <c r="L32" s="106" t="s">
        <v>80</v>
      </c>
      <c r="M32" s="107" t="s">
        <v>81</v>
      </c>
      <c r="N32" s="21">
        <v>0.78</v>
      </c>
      <c r="O32" s="21">
        <v>0.57999999999999996</v>
      </c>
      <c r="P32" s="21">
        <v>0.84</v>
      </c>
      <c r="Q32" s="21"/>
      <c r="AMG32"/>
      <c r="AMH32"/>
      <c r="AMI32"/>
      <c r="AMJ32"/>
    </row>
    <row r="33" spans="1:1024" s="24" customFormat="1" ht="57.75" customHeight="1" x14ac:dyDescent="0.25">
      <c r="A33" s="99"/>
      <c r="B33" s="31" t="s">
        <v>112</v>
      </c>
      <c r="C33" s="60" t="s">
        <v>113</v>
      </c>
      <c r="D33" s="25" t="s">
        <v>114</v>
      </c>
      <c r="E33" s="25" t="s">
        <v>110</v>
      </c>
      <c r="F33" s="60" t="s">
        <v>77</v>
      </c>
      <c r="G33" s="60" t="s">
        <v>32</v>
      </c>
      <c r="H33" s="60" t="s">
        <v>78</v>
      </c>
      <c r="I33" s="62">
        <v>0.2</v>
      </c>
      <c r="J33" s="60" t="s">
        <v>35</v>
      </c>
      <c r="K33" s="60" t="s">
        <v>111</v>
      </c>
      <c r="L33" s="106"/>
      <c r="M33" s="107"/>
      <c r="N33" s="21">
        <v>0.51</v>
      </c>
      <c r="O33" s="21">
        <v>0.65</v>
      </c>
      <c r="P33" s="14" t="s">
        <v>37</v>
      </c>
      <c r="Q33" s="14" t="s">
        <v>143</v>
      </c>
      <c r="AMG33"/>
      <c r="AMH33"/>
      <c r="AMI33"/>
      <c r="AMJ33"/>
    </row>
    <row r="34" spans="1:1024" s="24" customFormat="1" ht="46.9" customHeight="1" x14ac:dyDescent="0.25">
      <c r="A34" s="99"/>
      <c r="B34" s="31" t="s">
        <v>115</v>
      </c>
      <c r="C34" s="60" t="s">
        <v>116</v>
      </c>
      <c r="D34" s="25" t="s">
        <v>117</v>
      </c>
      <c r="E34" s="25" t="s">
        <v>118</v>
      </c>
      <c r="F34" s="60" t="s">
        <v>77</v>
      </c>
      <c r="G34" s="60" t="s">
        <v>32</v>
      </c>
      <c r="H34" s="60" t="s">
        <v>78</v>
      </c>
      <c r="I34" s="61">
        <v>0.03</v>
      </c>
      <c r="J34" s="60" t="s">
        <v>35</v>
      </c>
      <c r="K34" s="60" t="s">
        <v>111</v>
      </c>
      <c r="L34" s="106"/>
      <c r="M34" s="107"/>
      <c r="N34" s="21">
        <v>0.8</v>
      </c>
      <c r="O34" s="21">
        <v>1.47</v>
      </c>
      <c r="P34" s="21">
        <v>1.6</v>
      </c>
      <c r="Q34" s="21"/>
      <c r="AMG34"/>
      <c r="AMH34"/>
      <c r="AMI34"/>
      <c r="AMJ34"/>
    </row>
    <row r="35" spans="1:1024" s="24" customFormat="1" ht="55.9" customHeight="1" x14ac:dyDescent="0.25">
      <c r="A35" s="99"/>
      <c r="B35" s="31" t="s">
        <v>119</v>
      </c>
      <c r="C35" s="60" t="s">
        <v>120</v>
      </c>
      <c r="D35" s="25" t="s">
        <v>121</v>
      </c>
      <c r="E35" s="25" t="s">
        <v>122</v>
      </c>
      <c r="F35" s="60" t="s">
        <v>77</v>
      </c>
      <c r="G35" s="60" t="s">
        <v>32</v>
      </c>
      <c r="H35" s="60" t="s">
        <v>78</v>
      </c>
      <c r="I35" s="63">
        <v>1200</v>
      </c>
      <c r="J35" s="60" t="s">
        <v>35</v>
      </c>
      <c r="K35" s="60" t="s">
        <v>111</v>
      </c>
      <c r="L35" s="106"/>
      <c r="M35" s="107"/>
      <c r="N35" s="14" t="s">
        <v>37</v>
      </c>
      <c r="O35" s="35">
        <v>2059</v>
      </c>
      <c r="P35" s="35">
        <v>3595</v>
      </c>
      <c r="Q35" s="14"/>
      <c r="AMG35"/>
      <c r="AMH35"/>
      <c r="AMI35"/>
      <c r="AMJ35"/>
    </row>
    <row r="36" spans="1:1024" s="24" customFormat="1" ht="64.900000000000006" customHeight="1" x14ac:dyDescent="0.25">
      <c r="A36" s="99"/>
      <c r="B36" s="31" t="s">
        <v>123</v>
      </c>
      <c r="C36" s="60" t="s">
        <v>124</v>
      </c>
      <c r="D36" s="25" t="s">
        <v>125</v>
      </c>
      <c r="E36" s="25" t="s">
        <v>110</v>
      </c>
      <c r="F36" s="60" t="s">
        <v>77</v>
      </c>
      <c r="G36" s="60" t="s">
        <v>32</v>
      </c>
      <c r="H36" s="60" t="s">
        <v>78</v>
      </c>
      <c r="I36" s="62">
        <v>0.1</v>
      </c>
      <c r="J36" s="60" t="s">
        <v>35</v>
      </c>
      <c r="K36" s="60" t="s">
        <v>111</v>
      </c>
      <c r="L36" s="106"/>
      <c r="M36" s="107"/>
      <c r="N36" s="21">
        <v>0.51</v>
      </c>
      <c r="O36" s="21">
        <v>1.45</v>
      </c>
      <c r="P36" s="21">
        <v>0.02</v>
      </c>
      <c r="Q36" s="21"/>
      <c r="AMG36"/>
      <c r="AMH36"/>
      <c r="AMI36"/>
      <c r="AMJ36"/>
    </row>
    <row r="37" spans="1:1024" s="24" customFormat="1" ht="39.950000000000003" customHeight="1" x14ac:dyDescent="0.25">
      <c r="A37" s="99"/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19"/>
      <c r="O37" s="120"/>
      <c r="P37" s="120"/>
      <c r="Q37" s="121"/>
      <c r="AMG37"/>
      <c r="AMH37"/>
      <c r="AMI37"/>
      <c r="AMJ37"/>
    </row>
    <row r="38" spans="1:1024" s="24" customFormat="1" ht="93.75" customHeight="1" x14ac:dyDescent="0.25">
      <c r="A38" s="99"/>
      <c r="B38" s="72" t="s">
        <v>126</v>
      </c>
      <c r="C38" s="73" t="s">
        <v>127</v>
      </c>
      <c r="D38" s="74" t="s">
        <v>128</v>
      </c>
      <c r="E38" s="74" t="s">
        <v>129</v>
      </c>
      <c r="F38" s="75" t="s">
        <v>77</v>
      </c>
      <c r="G38" s="75" t="s">
        <v>32</v>
      </c>
      <c r="H38" s="75" t="s">
        <v>33</v>
      </c>
      <c r="I38" s="76">
        <v>0.9</v>
      </c>
      <c r="J38" s="75" t="s">
        <v>35</v>
      </c>
      <c r="K38" s="75" t="s">
        <v>111</v>
      </c>
      <c r="L38" s="109" t="s">
        <v>80</v>
      </c>
      <c r="M38" s="110" t="s">
        <v>81</v>
      </c>
      <c r="N38" s="21">
        <v>1.1399999999999999</v>
      </c>
      <c r="O38" s="21">
        <v>0</v>
      </c>
      <c r="P38" s="21">
        <v>0</v>
      </c>
      <c r="Q38" s="21"/>
      <c r="AMG38"/>
      <c r="AMH38"/>
      <c r="AMI38"/>
      <c r="AMJ38"/>
    </row>
    <row r="39" spans="1:1024" s="24" customFormat="1" ht="84" customHeight="1" x14ac:dyDescent="0.25">
      <c r="A39" s="99"/>
      <c r="B39" s="72" t="s">
        <v>130</v>
      </c>
      <c r="C39" s="73" t="s">
        <v>131</v>
      </c>
      <c r="D39" s="74" t="s">
        <v>128</v>
      </c>
      <c r="E39" s="74" t="s">
        <v>110</v>
      </c>
      <c r="F39" s="75" t="s">
        <v>77</v>
      </c>
      <c r="G39" s="75" t="s">
        <v>32</v>
      </c>
      <c r="H39" s="75" t="s">
        <v>33</v>
      </c>
      <c r="I39" s="76">
        <v>0.9</v>
      </c>
      <c r="J39" s="75" t="s">
        <v>35</v>
      </c>
      <c r="K39" s="75" t="s">
        <v>111</v>
      </c>
      <c r="L39" s="109"/>
      <c r="M39" s="110"/>
      <c r="N39" s="21">
        <v>0.82</v>
      </c>
      <c r="O39" s="21">
        <v>1.1399999999999999</v>
      </c>
      <c r="P39" s="21">
        <v>0.2</v>
      </c>
      <c r="Q39" s="21"/>
      <c r="AMG39"/>
      <c r="AMH39"/>
      <c r="AMI39"/>
      <c r="AMJ39"/>
    </row>
    <row r="40" spans="1:1024" s="24" customFormat="1" ht="39.950000000000003" customHeight="1" x14ac:dyDescent="0.25">
      <c r="A40" s="99" t="s">
        <v>72</v>
      </c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9"/>
      <c r="O40" s="120"/>
      <c r="P40" s="120"/>
      <c r="Q40" s="121"/>
      <c r="AMG40"/>
      <c r="AMH40"/>
      <c r="AMI40"/>
      <c r="AMJ40"/>
    </row>
    <row r="41" spans="1:1024" s="24" customFormat="1" ht="94.9" customHeight="1" x14ac:dyDescent="0.25">
      <c r="A41" s="99"/>
      <c r="B41" s="32" t="s">
        <v>132</v>
      </c>
      <c r="C41" s="52" t="s">
        <v>133</v>
      </c>
      <c r="D41" s="64" t="s">
        <v>134</v>
      </c>
      <c r="E41" s="64" t="s">
        <v>110</v>
      </c>
      <c r="F41" s="65" t="s">
        <v>77</v>
      </c>
      <c r="G41" s="65" t="s">
        <v>135</v>
      </c>
      <c r="H41" s="65" t="s">
        <v>78</v>
      </c>
      <c r="I41" s="66">
        <v>0.9</v>
      </c>
      <c r="J41" s="65" t="s">
        <v>136</v>
      </c>
      <c r="K41" s="65" t="s">
        <v>150</v>
      </c>
      <c r="L41" s="67" t="s">
        <v>80</v>
      </c>
      <c r="M41" s="65" t="s">
        <v>81</v>
      </c>
      <c r="N41" s="21">
        <v>1.19</v>
      </c>
      <c r="O41" s="21">
        <v>0.79</v>
      </c>
      <c r="P41" s="21">
        <v>0.88</v>
      </c>
      <c r="Q41" s="21"/>
      <c r="AMG41"/>
      <c r="AMH41"/>
      <c r="AMI41"/>
      <c r="AMJ41"/>
    </row>
    <row r="42" spans="1:1024" ht="24.95" customHeight="1" x14ac:dyDescent="0.25"/>
    <row r="43" spans="1:1024" ht="54" customHeight="1" x14ac:dyDescent="0.25">
      <c r="B43" s="112" t="s">
        <v>137</v>
      </c>
      <c r="C43" s="112"/>
      <c r="D43" s="112"/>
      <c r="F43" s="112" t="s">
        <v>138</v>
      </c>
      <c r="G43" s="112"/>
      <c r="H43" s="112"/>
      <c r="K43" s="112" t="s">
        <v>139</v>
      </c>
      <c r="L43" s="112"/>
      <c r="M43" s="112"/>
      <c r="N43" s="26"/>
    </row>
    <row r="44" spans="1:1024" ht="30" customHeight="1" x14ac:dyDescent="0.25">
      <c r="B44" s="26"/>
      <c r="C44" s="26"/>
      <c r="D44" s="26"/>
      <c r="F44" s="26"/>
      <c r="G44" s="26"/>
      <c r="H44" s="26"/>
      <c r="K44" s="26"/>
      <c r="L44" s="26"/>
      <c r="M44" s="26"/>
      <c r="N44" s="26"/>
    </row>
    <row r="45" spans="1:1024" ht="30" customHeight="1" x14ac:dyDescent="0.25">
      <c r="B45" s="26"/>
      <c r="C45" s="26"/>
      <c r="D45" s="26"/>
      <c r="F45" s="26"/>
      <c r="G45" s="26"/>
      <c r="H45" s="26"/>
      <c r="K45" s="26"/>
      <c r="L45" s="26"/>
      <c r="M45" s="26"/>
      <c r="N45" s="26"/>
    </row>
    <row r="46" spans="1:1024" ht="24.95" customHeight="1" x14ac:dyDescent="0.25">
      <c r="A46" s="27" t="s">
        <v>140</v>
      </c>
      <c r="B46" s="116"/>
      <c r="C46" s="116"/>
      <c r="D46" s="116"/>
      <c r="F46" s="116"/>
      <c r="G46" s="116"/>
      <c r="H46" s="116"/>
      <c r="K46" s="116"/>
      <c r="L46" s="116"/>
      <c r="M46" s="116"/>
      <c r="N46" s="26"/>
    </row>
    <row r="47" spans="1:1024" ht="24.95" customHeight="1" x14ac:dyDescent="0.25">
      <c r="A47" s="27" t="s">
        <v>141</v>
      </c>
      <c r="B47" s="116"/>
      <c r="C47" s="116"/>
      <c r="D47" s="116"/>
      <c r="F47" s="116"/>
      <c r="G47" s="116"/>
      <c r="H47" s="116"/>
      <c r="K47" s="116"/>
      <c r="L47" s="116"/>
      <c r="M47" s="116"/>
      <c r="N47" s="26"/>
    </row>
    <row r="48" spans="1:1024" ht="14.1" customHeight="1" x14ac:dyDescent="0.25">
      <c r="B48" s="28"/>
      <c r="C48" s="28"/>
      <c r="D48" s="28"/>
      <c r="F48" s="28"/>
      <c r="G48" s="28"/>
      <c r="H48" s="28"/>
      <c r="K48" s="28"/>
      <c r="L48" s="28"/>
      <c r="M48" s="28"/>
      <c r="N48" s="26"/>
    </row>
    <row r="52" ht="13.5" customHeight="1" x14ac:dyDescent="0.25"/>
    <row r="53" ht="14.1" customHeight="1" x14ac:dyDescent="0.25"/>
    <row r="54" ht="14.1" customHeight="1" x14ac:dyDescent="0.25"/>
    <row r="55" ht="14.1" customHeight="1" x14ac:dyDescent="0.25"/>
    <row r="56" ht="14.1" customHeight="1" x14ac:dyDescent="0.25"/>
    <row r="57" ht="14.1" customHeight="1" x14ac:dyDescent="0.25"/>
    <row r="1048573" ht="12.75" customHeight="1" x14ac:dyDescent="0.25"/>
  </sheetData>
  <mergeCells count="63">
    <mergeCell ref="N14:Q14"/>
    <mergeCell ref="B46:D46"/>
    <mergeCell ref="F46:H46"/>
    <mergeCell ref="K46:M46"/>
    <mergeCell ref="B47:D47"/>
    <mergeCell ref="F47:H47"/>
    <mergeCell ref="K47:M47"/>
    <mergeCell ref="B16:C16"/>
    <mergeCell ref="L16:M16"/>
    <mergeCell ref="B17:C17"/>
    <mergeCell ref="N40:Q40"/>
    <mergeCell ref="N37:Q37"/>
    <mergeCell ref="N31:Q31"/>
    <mergeCell ref="N28:Q28"/>
    <mergeCell ref="N23:Q23"/>
    <mergeCell ref="A40:A41"/>
    <mergeCell ref="B40:M40"/>
    <mergeCell ref="B43:D43"/>
    <mergeCell ref="F43:H43"/>
    <mergeCell ref="K43:M43"/>
    <mergeCell ref="A23:A39"/>
    <mergeCell ref="B23:M23"/>
    <mergeCell ref="L24:L26"/>
    <mergeCell ref="M24:M27"/>
    <mergeCell ref="B28:M28"/>
    <mergeCell ref="L29:L30"/>
    <mergeCell ref="M29:M30"/>
    <mergeCell ref="B31:M31"/>
    <mergeCell ref="L32:L36"/>
    <mergeCell ref="M32:M36"/>
    <mergeCell ref="B37:M37"/>
    <mergeCell ref="L38:L39"/>
    <mergeCell ref="M38:M39"/>
    <mergeCell ref="A18:A22"/>
    <mergeCell ref="L18:L22"/>
    <mergeCell ref="M18:M22"/>
    <mergeCell ref="D11:M11"/>
    <mergeCell ref="A12:C12"/>
    <mergeCell ref="D12:M12"/>
    <mergeCell ref="A14:C15"/>
    <mergeCell ref="D14:H14"/>
    <mergeCell ref="I14:I15"/>
    <mergeCell ref="J14:J15"/>
    <mergeCell ref="K14:K15"/>
    <mergeCell ref="L14:M15"/>
    <mergeCell ref="A13:C13"/>
    <mergeCell ref="D13:M13"/>
    <mergeCell ref="A2:M2"/>
    <mergeCell ref="A4:M4"/>
    <mergeCell ref="A5:C5"/>
    <mergeCell ref="D5:H5"/>
    <mergeCell ref="I5:M5"/>
    <mergeCell ref="A3:M3"/>
    <mergeCell ref="A6:C6"/>
    <mergeCell ref="D6:H6"/>
    <mergeCell ref="I6:M6"/>
    <mergeCell ref="A7:M7"/>
    <mergeCell ref="A8:M8"/>
    <mergeCell ref="A9:C9"/>
    <mergeCell ref="D9:M9"/>
    <mergeCell ref="A10:C10"/>
    <mergeCell ref="D10:M10"/>
    <mergeCell ref="A11:C11"/>
  </mergeCells>
  <printOptions horizontalCentered="1"/>
  <pageMargins left="0.39374999999999999" right="0.39374999999999999" top="0.39374999999999999" bottom="0.39374999999999999" header="0.51180555555555496" footer="0.51180555555555496"/>
  <pageSetup scale="63" firstPageNumber="0" orientation="landscape" r:id="rId1"/>
  <rowBreaks count="2" manualBreakCount="2">
    <brk id="17" max="14" man="1"/>
    <brk id="30" max="14" man="1"/>
  </rowBreaks>
  <colBreaks count="1" manualBreakCount="1">
    <brk id="8" max="5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zoomScale="75" zoomScaleNormal="75" workbookViewId="0">
      <selection activeCell="B36" sqref="B36"/>
    </sheetView>
  </sheetViews>
  <sheetFormatPr baseColWidth="10" defaultColWidth="9.140625" defaultRowHeight="15" x14ac:dyDescent="0.25"/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PP.6</vt:lpstr>
      <vt:lpstr>Hoja2</vt:lpstr>
      <vt:lpstr>PP.6!Área_de_impresión</vt:lpstr>
      <vt:lpstr>PP.6!Print_Area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Lino</dc:creator>
  <cp:lastModifiedBy>Ramirez Orona Eduardo</cp:lastModifiedBy>
  <cp:lastPrinted>2017-07-12T17:27:12Z</cp:lastPrinted>
  <dcterms:created xsi:type="dcterms:W3CDTF">2017-10-09T18:49:47Z</dcterms:created>
  <dcterms:modified xsi:type="dcterms:W3CDTF">2017-10-25T16:37:32Z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2014-09-29T14:12:20Z</dcterms:created>
  <dc:creator>INDETEC;MIRANDA</dc:creator>
  <dc:description/>
  <dc:language>es-MX</dc:language>
  <cp:lastModifiedBy/>
  <cp:lastPrinted>2014-10-17T12:35:39Z</cp:lastPrinted>
  <dcterms:modified xsi:type="dcterms:W3CDTF">2017-04-27T14:11:19Z</dcterms:modified>
  <cp:revision>1</cp:revision>
  <dc:subject/>
  <dc:title/>
</cp:coreProperties>
</file>