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5810" windowHeight="11025"/>
  </bookViews>
  <sheets>
    <sheet name="PROPIOS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2"/>
  <c r="G20"/>
  <c r="F20"/>
  <c r="E20" l="1"/>
  <c r="D20" l="1"/>
  <c r="C20" l="1"/>
</calcChain>
</file>

<file path=xl/sharedStrings.xml><?xml version="1.0" encoding="utf-8"?>
<sst xmlns="http://schemas.openxmlformats.org/spreadsheetml/2006/main" count="17" uniqueCount="17">
  <si>
    <t>TOTAL  ACUMULADO</t>
  </si>
  <si>
    <t>MES</t>
  </si>
  <si>
    <t>ENERO</t>
  </si>
  <si>
    <t>FEBRERO</t>
  </si>
  <si>
    <t xml:space="preserve">MARZO </t>
  </si>
  <si>
    <t>INGRESOS PROPIOS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</si>
  <si>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</si>
  <si>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</si>
  <si>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</si>
  <si>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</si>
  <si>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</si>
  <si>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</si>
  <si>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</si>
  <si>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</si>
  <si>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</si>
  <si>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</t>
  </si>
  <si>
    <t>* Ingreso preliminar al cierre</t>
  </si>
</sst>
</file>

<file path=xl/styles.xml><?xml version="1.0" encoding="utf-8"?>
<styleSheet xmlns="http://schemas.openxmlformats.org/spreadsheetml/2006/main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_);[Red]\(&quot;$&quot;#,##0.00\)"/>
    <numFmt numFmtId="165" formatCode="\$#,##0.00"/>
    <numFmt numFmtId="166" formatCode="#,##0.00000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5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0"/>
      <name val="Calibri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b/>
      <sz val="6"/>
      <color theme="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EB35A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7D9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EF439D"/>
      </left>
      <right/>
      <top style="thin">
        <color rgb="FFEF439D"/>
      </top>
      <bottom/>
      <diagonal/>
    </border>
    <border>
      <left/>
      <right/>
      <top style="thin">
        <color rgb="FFEF439D"/>
      </top>
      <bottom/>
      <diagonal/>
    </border>
    <border>
      <left/>
      <right style="thin">
        <color rgb="FFEF439D"/>
      </right>
      <top style="thin">
        <color rgb="FFEF439D"/>
      </top>
      <bottom/>
      <diagonal/>
    </border>
    <border>
      <left style="thin">
        <color indexed="64"/>
      </left>
      <right style="thin">
        <color rgb="FFEF439D"/>
      </right>
      <top/>
      <bottom/>
      <diagonal/>
    </border>
    <border>
      <left/>
      <right style="thin">
        <color rgb="FFEF439D"/>
      </right>
      <top/>
      <bottom style="thin">
        <color rgb="FFEF439D"/>
      </bottom>
      <diagonal/>
    </border>
    <border>
      <left/>
      <right/>
      <top style="thin">
        <color rgb="FFEF439D"/>
      </top>
      <bottom style="thin">
        <color rgb="FFEF439D"/>
      </bottom>
      <diagonal/>
    </border>
    <border>
      <left style="thin">
        <color rgb="FFEF439D"/>
      </left>
      <right/>
      <top/>
      <bottom/>
      <diagonal/>
    </border>
    <border>
      <left style="thin">
        <color rgb="FFEF439D"/>
      </left>
      <right/>
      <top/>
      <bottom style="thin">
        <color rgb="FFEF439D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Border="0" applyAlignment="0" applyProtection="0"/>
  </cellStyleXfs>
  <cellXfs count="32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0" fontId="0" fillId="0" borderId="0" xfId="0" applyFill="1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166" fontId="0" fillId="0" borderId="0" xfId="0" applyNumberFormat="1"/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8" fontId="10" fillId="2" borderId="1" xfId="0" applyNumberFormat="1" applyFont="1" applyFill="1" applyBorder="1" applyAlignment="1">
      <alignment horizontal="center" vertical="center"/>
    </xf>
    <xf numFmtId="0" fontId="11" fillId="5" borderId="3" xfId="0" applyFont="1" applyFill="1" applyBorder="1"/>
    <xf numFmtId="0" fontId="11" fillId="5" borderId="4" xfId="0" applyFont="1" applyFill="1" applyBorder="1"/>
    <xf numFmtId="0" fontId="11" fillId="5" borderId="5" xfId="0" applyFont="1" applyFill="1" applyBorder="1"/>
    <xf numFmtId="0" fontId="1" fillId="0" borderId="0" xfId="0" applyFont="1" applyBorder="1" applyAlignment="1">
      <alignment horizontal="center" vertical="center"/>
    </xf>
    <xf numFmtId="0" fontId="11" fillId="5" borderId="6" xfId="0" applyFont="1" applyFill="1" applyBorder="1"/>
    <xf numFmtId="0" fontId="12" fillId="5" borderId="7" xfId="0" applyFont="1" applyFill="1" applyBorder="1"/>
    <xf numFmtId="0" fontId="12" fillId="5" borderId="8" xfId="0" applyFont="1" applyFill="1" applyBorder="1"/>
    <xf numFmtId="0" fontId="5" fillId="5" borderId="8" xfId="0" applyFont="1" applyFill="1" applyBorder="1" applyAlignment="1">
      <alignment horizontal="right" vertical="center"/>
    </xf>
    <xf numFmtId="0" fontId="12" fillId="5" borderId="8" xfId="0" applyFont="1" applyFill="1" applyBorder="1" applyAlignment="1">
      <alignment vertical="center"/>
    </xf>
    <xf numFmtId="0" fontId="11" fillId="5" borderId="9" xfId="0" applyFont="1" applyFill="1" applyBorder="1"/>
    <xf numFmtId="0" fontId="11" fillId="5" borderId="10" xfId="0" applyFont="1" applyFill="1" applyBorder="1"/>
    <xf numFmtId="0" fontId="13" fillId="6" borderId="1" xfId="2" applyFont="1" applyFill="1" applyBorder="1" applyAlignment="1">
      <alignment horizontal="center" vertical="center" wrapText="1"/>
    </xf>
    <xf numFmtId="165" fontId="4" fillId="0" borderId="0" xfId="0" applyNumberFormat="1" applyFont="1"/>
    <xf numFmtId="0" fontId="4" fillId="0" borderId="0" xfId="0" applyFont="1"/>
    <xf numFmtId="0" fontId="14" fillId="0" borderId="0" xfId="0" applyFont="1"/>
    <xf numFmtId="44" fontId="14" fillId="0" borderId="0" xfId="1" applyFont="1"/>
    <xf numFmtId="44" fontId="14" fillId="0" borderId="0" xfId="0" applyNumberFormat="1" applyFont="1"/>
    <xf numFmtId="8" fontId="0" fillId="0" borderId="0" xfId="0" applyNumberFormat="1"/>
    <xf numFmtId="0" fontId="15" fillId="5" borderId="6" xfId="0" applyFont="1" applyFill="1" applyBorder="1"/>
    <xf numFmtId="0" fontId="15" fillId="5" borderId="6" xfId="0" applyFont="1" applyFill="1" applyBorder="1" applyAlignment="1">
      <alignment horizontal="left"/>
    </xf>
    <xf numFmtId="164" fontId="14" fillId="0" borderId="0" xfId="1" applyNumberFormat="1" applyFont="1"/>
    <xf numFmtId="0" fontId="7" fillId="4" borderId="0" xfId="0" applyFont="1" applyFill="1" applyBorder="1" applyAlignment="1" applyProtection="1">
      <alignment horizontal="center" vertical="center"/>
      <protection locked="0"/>
    </xf>
  </cellXfs>
  <cellStyles count="3">
    <cellStyle name="60% - Énfasis2" xfId="2" builtinId="36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133350</xdr:rowOff>
    </xdr:from>
    <xdr:to>
      <xdr:col>1</xdr:col>
      <xdr:colOff>915425</xdr:colOff>
      <xdr:row>3</xdr:row>
      <xdr:rowOff>423447</xdr:rowOff>
    </xdr:to>
    <xdr:pic>
      <xdr:nvPicPr>
        <xdr:cNvPr id="4" name="3 Imagen" descr="Logo 2021-2024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1034" t="10182" r="12798" b="9497"/>
        <a:stretch>
          <a:fillRect/>
        </a:stretch>
      </xdr:blipFill>
      <xdr:spPr>
        <a:xfrm>
          <a:off x="561975" y="133350"/>
          <a:ext cx="734450" cy="1004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topLeftCell="D5" workbookViewId="0">
      <selection activeCell="I14" sqref="I14"/>
    </sheetView>
  </sheetViews>
  <sheetFormatPr baseColWidth="10" defaultRowHeight="15"/>
  <cols>
    <col min="1" max="1" width="5.7109375" customWidth="1"/>
    <col min="2" max="2" width="15.7109375" customWidth="1"/>
    <col min="3" max="8" width="18.7109375" customWidth="1"/>
    <col min="9" max="9" width="5.7109375" style="2" customWidth="1"/>
    <col min="10" max="10" width="15" style="24" bestFit="1" customWidth="1"/>
  </cols>
  <sheetData>
    <row r="1" spans="1:11" ht="18.75" customHeight="1">
      <c r="A1" s="31" t="s">
        <v>5</v>
      </c>
      <c r="B1" s="31"/>
      <c r="C1" s="31"/>
      <c r="D1" s="31"/>
      <c r="E1" s="31"/>
      <c r="F1" s="31"/>
      <c r="G1" s="31"/>
      <c r="H1" s="31"/>
      <c r="I1" s="31"/>
    </row>
    <row r="2" spans="1:11" ht="18.75" customHeight="1">
      <c r="A2" s="31"/>
      <c r="B2" s="31"/>
      <c r="C2" s="31"/>
      <c r="D2" s="31"/>
      <c r="E2" s="31"/>
      <c r="F2" s="31"/>
      <c r="G2" s="31"/>
      <c r="H2" s="31"/>
      <c r="I2" s="31"/>
    </row>
    <row r="3" spans="1:11" ht="18.75" customHeight="1">
      <c r="A3" s="31"/>
      <c r="B3" s="31"/>
      <c r="C3" s="31"/>
      <c r="D3" s="31"/>
      <c r="E3" s="31"/>
      <c r="F3" s="31"/>
      <c r="G3" s="31"/>
      <c r="H3" s="31"/>
      <c r="I3" s="31"/>
    </row>
    <row r="4" spans="1:11" ht="47.25" customHeight="1">
      <c r="A4" s="31"/>
      <c r="B4" s="31"/>
      <c r="C4" s="31"/>
      <c r="D4" s="31"/>
      <c r="E4" s="31"/>
      <c r="F4" s="31"/>
      <c r="G4" s="31"/>
      <c r="H4" s="31"/>
      <c r="I4" s="31"/>
    </row>
    <row r="5" spans="1:11">
      <c r="B5" s="13"/>
    </row>
    <row r="6" spans="1:11" ht="30" customHeight="1">
      <c r="A6" s="10"/>
      <c r="B6" s="11"/>
      <c r="C6" s="11"/>
      <c r="D6" s="11"/>
      <c r="E6" s="11"/>
      <c r="F6" s="11"/>
      <c r="G6" s="11"/>
      <c r="H6" s="11"/>
      <c r="I6" s="12"/>
    </row>
    <row r="7" spans="1:11" ht="20.100000000000001" customHeight="1">
      <c r="A7" s="19"/>
      <c r="B7" s="21" t="s">
        <v>1</v>
      </c>
      <c r="C7" s="21">
        <v>2018</v>
      </c>
      <c r="D7" s="21">
        <v>2019</v>
      </c>
      <c r="E7" s="21">
        <v>2020</v>
      </c>
      <c r="F7" s="21">
        <v>2021</v>
      </c>
      <c r="G7" s="21">
        <v>2022</v>
      </c>
      <c r="H7" s="21">
        <v>2023</v>
      </c>
      <c r="I7" s="14"/>
    </row>
    <row r="8" spans="1:11" ht="20.100000000000001" customHeight="1">
      <c r="A8" s="19"/>
      <c r="B8" s="7" t="s">
        <v>2</v>
      </c>
      <c r="C8" s="1">
        <v>501530936.86000001</v>
      </c>
      <c r="D8" s="1">
        <v>517928188.61000001</v>
      </c>
      <c r="E8" s="1">
        <v>729480835.83000004</v>
      </c>
      <c r="F8" s="1">
        <v>680873812.53999996</v>
      </c>
      <c r="G8" s="1">
        <v>786380084.90999997</v>
      </c>
      <c r="H8" s="1">
        <v>1000632800.4299999</v>
      </c>
      <c r="I8" s="28"/>
      <c r="J8" s="25"/>
    </row>
    <row r="9" spans="1:11" ht="20.100000000000001" customHeight="1">
      <c r="A9" s="19"/>
      <c r="B9" s="7" t="s">
        <v>3</v>
      </c>
      <c r="C9" s="1">
        <v>457018861.75</v>
      </c>
      <c r="D9" s="1">
        <v>501626631.16999996</v>
      </c>
      <c r="E9" s="1">
        <v>679279463.10000002</v>
      </c>
      <c r="F9" s="1">
        <v>735492939.9000001</v>
      </c>
      <c r="G9" s="1">
        <v>745352178.73000014</v>
      </c>
      <c r="H9" s="1">
        <v>777463275.7700001</v>
      </c>
      <c r="I9" s="28"/>
      <c r="J9" s="25"/>
    </row>
    <row r="10" spans="1:11" ht="20.100000000000001" customHeight="1">
      <c r="A10" s="19"/>
      <c r="B10" s="7" t="s">
        <v>4</v>
      </c>
      <c r="C10" s="1">
        <v>102626565.79999995</v>
      </c>
      <c r="D10" s="1">
        <v>125486740.1500001</v>
      </c>
      <c r="E10" s="1">
        <v>195877762.52999997</v>
      </c>
      <c r="F10" s="1">
        <v>293002045.3499999</v>
      </c>
      <c r="G10" s="1">
        <v>339035445.44999969</v>
      </c>
      <c r="H10" s="1">
        <v>374849819.99999988</v>
      </c>
      <c r="I10" s="28"/>
      <c r="J10" s="25"/>
    </row>
    <row r="11" spans="1:11" ht="20.100000000000001" customHeight="1">
      <c r="A11" s="19"/>
      <c r="B11" s="7" t="s">
        <v>6</v>
      </c>
      <c r="C11" s="1">
        <v>101156457.37</v>
      </c>
      <c r="D11" s="1">
        <v>88021344.720000029</v>
      </c>
      <c r="E11" s="1">
        <v>89967723.909999847</v>
      </c>
      <c r="F11" s="1">
        <v>202425953.54999995</v>
      </c>
      <c r="G11" s="1">
        <v>180023841.49000001</v>
      </c>
      <c r="H11" s="1">
        <v>197334236.0800004</v>
      </c>
      <c r="I11" s="14"/>
      <c r="J11" s="30"/>
    </row>
    <row r="12" spans="1:11" ht="20.100000000000001" customHeight="1">
      <c r="A12" s="19"/>
      <c r="B12" s="7" t="s">
        <v>7</v>
      </c>
      <c r="C12" s="1">
        <v>94533191.230000019</v>
      </c>
      <c r="D12" s="1">
        <v>100443149.21999979</v>
      </c>
      <c r="E12" s="1">
        <v>120127084.56000018</v>
      </c>
      <c r="F12" s="1">
        <v>189398950.94000006</v>
      </c>
      <c r="G12" s="1">
        <v>240143905.13000035</v>
      </c>
      <c r="H12" s="1">
        <v>250204846.28999999</v>
      </c>
      <c r="I12" s="14"/>
      <c r="J12" s="25"/>
      <c r="K12" s="22"/>
    </row>
    <row r="13" spans="1:11" ht="20.100000000000001" customHeight="1">
      <c r="A13" s="19"/>
      <c r="B13" s="7" t="s">
        <v>8</v>
      </c>
      <c r="C13" s="1">
        <v>76981226.079999924</v>
      </c>
      <c r="D13" s="1">
        <v>83658690.820000172</v>
      </c>
      <c r="E13" s="1">
        <v>125468140.8499999</v>
      </c>
      <c r="F13" s="1">
        <v>196024636.48000026</v>
      </c>
      <c r="G13" s="1">
        <v>223728383.01999998</v>
      </c>
      <c r="H13" s="1">
        <v>225014199.47999999</v>
      </c>
      <c r="I13" s="14"/>
      <c r="J13" s="25"/>
    </row>
    <row r="14" spans="1:11" ht="20.100000000000001" customHeight="1">
      <c r="A14" s="19"/>
      <c r="B14" s="7" t="s">
        <v>9</v>
      </c>
      <c r="C14" s="1">
        <v>86596299.870000124</v>
      </c>
      <c r="D14" s="1">
        <v>99625769.059999943</v>
      </c>
      <c r="E14" s="1">
        <v>154505439.24000001</v>
      </c>
      <c r="F14" s="1">
        <v>214700322.42999983</v>
      </c>
      <c r="G14" s="1">
        <v>227868094.5</v>
      </c>
      <c r="H14" s="1">
        <v>232689092.48999977</v>
      </c>
      <c r="I14" s="14"/>
      <c r="J14" s="25"/>
    </row>
    <row r="15" spans="1:11" ht="20.100000000000001" customHeight="1">
      <c r="A15" s="19"/>
      <c r="B15" s="7" t="s">
        <v>10</v>
      </c>
      <c r="C15" s="1">
        <v>97576042.839999914</v>
      </c>
      <c r="D15" s="1">
        <v>116777403.53999996</v>
      </c>
      <c r="E15" s="1">
        <v>170213029.44999981</v>
      </c>
      <c r="F15" s="1">
        <v>188293653.13000011</v>
      </c>
      <c r="G15" s="1">
        <v>246243560.55000001</v>
      </c>
      <c r="H15" s="1">
        <v>297927023.00999999</v>
      </c>
      <c r="I15" s="14" t="s">
        <v>15</v>
      </c>
      <c r="J15" s="25"/>
    </row>
    <row r="16" spans="1:11" ht="20.100000000000001" customHeight="1">
      <c r="A16" s="19"/>
      <c r="B16" s="7" t="s">
        <v>11</v>
      </c>
      <c r="C16" s="1">
        <v>78761750.900000095</v>
      </c>
      <c r="D16" s="1">
        <v>81011692.519999981</v>
      </c>
      <c r="E16" s="1">
        <v>220425525.49000025</v>
      </c>
      <c r="F16" s="1">
        <v>217325512.4199996</v>
      </c>
      <c r="G16" s="1">
        <v>206396005.71999979</v>
      </c>
      <c r="H16" s="1"/>
      <c r="I16" s="14"/>
      <c r="J16" s="25"/>
    </row>
    <row r="17" spans="1:10" ht="20.100000000000001" customHeight="1">
      <c r="A17" s="19"/>
      <c r="B17" s="7" t="s">
        <v>12</v>
      </c>
      <c r="C17" s="1">
        <v>77294673.430000067</v>
      </c>
      <c r="D17" s="1">
        <v>85394245.170000076</v>
      </c>
      <c r="E17" s="1">
        <v>156500953.27999973</v>
      </c>
      <c r="F17" s="1">
        <v>138310722.87</v>
      </c>
      <c r="G17" s="1">
        <v>208059087.29999998</v>
      </c>
      <c r="H17" s="1"/>
      <c r="I17" s="28"/>
      <c r="J17" s="25"/>
    </row>
    <row r="18" spans="1:10" ht="20.100000000000001" customHeight="1">
      <c r="A18" s="19"/>
      <c r="B18" s="7" t="s">
        <v>13</v>
      </c>
      <c r="C18" s="1">
        <v>87110157.689999819</v>
      </c>
      <c r="D18" s="1">
        <v>108919247.16000009</v>
      </c>
      <c r="E18" s="1">
        <v>165004751.24000025</v>
      </c>
      <c r="F18" s="1">
        <v>153012355.21000001</v>
      </c>
      <c r="G18" s="1">
        <v>238641282.31999999</v>
      </c>
      <c r="H18" s="1"/>
      <c r="I18" s="28"/>
      <c r="J18" s="25"/>
    </row>
    <row r="19" spans="1:10" ht="20.100000000000001" customHeight="1">
      <c r="A19" s="19"/>
      <c r="B19" s="7" t="s">
        <v>14</v>
      </c>
      <c r="C19" s="1">
        <v>107779400.47000003</v>
      </c>
      <c r="D19" s="1">
        <v>124215493.41999984</v>
      </c>
      <c r="E19" s="1">
        <v>320354452.90999985</v>
      </c>
      <c r="F19" s="1">
        <v>270996103.69999981</v>
      </c>
      <c r="G19" s="1">
        <v>289663356.08999997</v>
      </c>
      <c r="H19" s="1"/>
      <c r="I19" s="29"/>
      <c r="J19" s="25"/>
    </row>
    <row r="20" spans="1:10" ht="20.100000000000001" customHeight="1">
      <c r="A20" s="19"/>
      <c r="B20" s="8" t="s">
        <v>0</v>
      </c>
      <c r="C20" s="9">
        <f t="shared" ref="C20:H20" si="0">SUM(C8:C19)</f>
        <v>1868965564.29</v>
      </c>
      <c r="D20" s="9">
        <f t="shared" si="0"/>
        <v>2033108595.5599999</v>
      </c>
      <c r="E20" s="9">
        <f t="shared" si="0"/>
        <v>3127205162.3899999</v>
      </c>
      <c r="F20" s="9">
        <f t="shared" si="0"/>
        <v>3479857008.5199995</v>
      </c>
      <c r="G20" s="9">
        <f t="shared" ref="G20" si="1">SUM(G8:G19)</f>
        <v>3931535225.2100005</v>
      </c>
      <c r="H20" s="9">
        <f t="shared" si="0"/>
        <v>3356115293.5500002</v>
      </c>
      <c r="I20" s="14"/>
      <c r="J20" s="26"/>
    </row>
    <row r="21" spans="1:10" ht="30" customHeight="1">
      <c r="A21" s="20"/>
      <c r="B21" s="18" t="s">
        <v>16</v>
      </c>
      <c r="C21" s="16"/>
      <c r="D21" s="16"/>
      <c r="E21" s="16"/>
      <c r="F21" s="16"/>
      <c r="G21" s="17"/>
      <c r="H21" s="17"/>
      <c r="I21" s="15"/>
    </row>
    <row r="22" spans="1:10">
      <c r="F22" s="5"/>
      <c r="G22" s="5"/>
      <c r="H22" s="5"/>
    </row>
    <row r="23" spans="1:10">
      <c r="E23" s="3"/>
      <c r="F23" s="4"/>
      <c r="G23" s="4"/>
      <c r="H23" s="4"/>
    </row>
    <row r="24" spans="1:10">
      <c r="E24" s="3"/>
      <c r="F24" s="6"/>
      <c r="G24" s="5"/>
      <c r="H24" s="5"/>
    </row>
    <row r="25" spans="1:10">
      <c r="G25" s="27"/>
      <c r="H25" s="27"/>
    </row>
    <row r="26" spans="1:10">
      <c r="G26" s="3"/>
      <c r="H26" s="3"/>
    </row>
    <row r="39" spans="3:3">
      <c r="C39" s="23"/>
    </row>
  </sheetData>
  <mergeCells count="1">
    <mergeCell ref="A1:I4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PROPIOS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Toribio Alejandra</dc:creator>
  <cp:lastModifiedBy>cvguzman</cp:lastModifiedBy>
  <cp:lastPrinted>2023-09-11T19:28:19Z</cp:lastPrinted>
  <dcterms:created xsi:type="dcterms:W3CDTF">2015-05-07T18:59:02Z</dcterms:created>
  <dcterms:modified xsi:type="dcterms:W3CDTF">2023-09-11T19:28:34Z</dcterms:modified>
</cp:coreProperties>
</file>