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40" windowWidth="28215" windowHeight="13995"/>
  </bookViews>
  <sheets>
    <sheet name="F9-IAO" sheetId="1" r:id="rId1"/>
  </sheets>
  <calcPr calcId="145621"/>
</workbook>
</file>

<file path=xl/calcChain.xml><?xml version="1.0" encoding="utf-8"?>
<calcChain xmlns="http://schemas.openxmlformats.org/spreadsheetml/2006/main">
  <c r="BF21" i="1" l="1"/>
  <c r="AZ21" i="1"/>
  <c r="AT21" i="1"/>
  <c r="AN21" i="1"/>
  <c r="AC21" i="1"/>
  <c r="BL20" i="1"/>
  <c r="BL19" i="1"/>
  <c r="BL18" i="1"/>
  <c r="BL16" i="1" s="1"/>
  <c r="BL17" i="1"/>
  <c r="BF16" i="1"/>
  <c r="AZ16" i="1"/>
  <c r="AT16" i="1"/>
  <c r="AN16" i="1"/>
  <c r="AC16" i="1"/>
  <c r="BL15" i="1"/>
  <c r="BL14" i="1"/>
  <c r="BL13" i="1"/>
  <c r="BL11" i="1" s="1"/>
  <c r="BL12" i="1"/>
  <c r="BF11" i="1"/>
  <c r="AZ11" i="1"/>
  <c r="AT11" i="1"/>
  <c r="AN11" i="1"/>
  <c r="AC11" i="1"/>
  <c r="BL21" i="1" l="1"/>
</calcChain>
</file>

<file path=xl/sharedStrings.xml><?xml version="1.0" encoding="utf-8"?>
<sst xmlns="http://schemas.openxmlformats.org/spreadsheetml/2006/main" count="34" uniqueCount="29">
  <si>
    <t>MUNICIPIO GUADALAJARA</t>
  </si>
  <si>
    <t>Informe Analítico de Obligaciones Diferentes de Financiamiento - LDF</t>
  </si>
  <si>
    <t>DEL 1° DE ENERO AL 30 DE SEPTIEMBRE DE 2025</t>
  </si>
  <si>
    <t>(PESOS)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</si>
  <si>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</si>
  <si>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</si>
  <si>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</si>
  <si>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</si>
  <si>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</si>
  <si>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</si>
  <si>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</si>
  <si>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</si>
  <si>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(APP´s)</t>
  </si>
  <si>
    <t>a)</t>
  </si>
  <si>
    <t>No Aplica</t>
  </si>
  <si>
    <t>b)</t>
  </si>
  <si>
    <t>c)</t>
  </si>
  <si>
    <t>d)</t>
  </si>
  <si>
    <t>B. Otros Instrumentos</t>
  </si>
  <si>
    <t>C. Total de Obligaciones Diferentes de Financiamiento</t>
  </si>
  <si>
    <t>Bajo protesta de decir verdad declaramos que los Estados Financieros y sus notas, son razonablemente correctos y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</si>
  <si>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</si>
  <si>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</si>
  <si>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</si>
  <si>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</si>
  <si>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ASEJ2025-09-14-10-2025-1</t>
  </si>
  <si>
    <t>Monto pagado de la inversión
al 30 de
Septiembre de 2025</t>
  </si>
  <si>
    <t>Monto pagado de la inversión actualizado
al 30 de
Septiembre de 2025</t>
  </si>
  <si>
    <t>Saldo pendiente por pagar de la inversión
al 30 de
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</si>
</sst>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0" x14ac:knownFonts="1">
    <font>
      <sz val="10"/>
      <color rgb="FF000000"/>
      <name val="Arial"/>
      <scheme val="minor"/>
    </font>
    <font>
      <b/>
      <sz val="18"/>
      <color theme="1"/>
      <name val="Calibri"/>
    </font>
    <font>
      <sz val="10"/>
      <name val="Arial"/>
    </font>
    <font>
      <b/>
      <sz val="16"/>
      <color theme="1"/>
      <name val="Calibri"/>
    </font>
    <font>
      <b/>
      <sz val="14"/>
      <color theme="1"/>
      <name val="Calibri"/>
    </font>
    <font>
      <b/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i/>
      <sz val="11"/>
      <color theme="1"/>
      <name val="Calibri"/>
    </font>
    <font>
      <sz val="26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D8D8D8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 style="thin">
        <color rgb="FF000000"/>
      </right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 style="thin">
        <color rgb="FF000000"/>
      </right>
      <top style="hair">
        <color rgb="FFD8D8D8"/>
      </top>
      <bottom/>
      <diagonal/>
    </border>
    <border>
      <left style="thin">
        <color rgb="FF000000"/>
      </left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 style="thin">
        <color rgb="FF000000"/>
      </right>
      <top style="hair">
        <color rgb="FFD8D8D8"/>
      </top>
      <bottom style="hair">
        <color rgb="FFD8D8D8"/>
      </bottom>
      <diagonal/>
    </border>
    <border>
      <left style="thin">
        <color rgb="FF000000"/>
      </left>
      <right/>
      <top/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 style="thin">
        <color rgb="FF000000"/>
      </right>
      <top/>
      <bottom style="hair">
        <color rgb="FFD8D8D8"/>
      </bottom>
      <diagonal/>
    </border>
    <border>
      <left style="thin">
        <color rgb="FF000000"/>
      </left>
      <right/>
      <top style="hair">
        <color rgb="FFD8D8D8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7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wrapText="1"/>
    </xf>
    <xf numFmtId="0" fontId="8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right" wrapText="1"/>
    </xf>
    <xf numFmtId="4" fontId="8" fillId="0" borderId="9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7" fillId="0" borderId="0" xfId="0" applyFont="1"/>
    <xf numFmtId="0" fontId="7" fillId="0" borderId="10" xfId="0" applyFont="1" applyBorder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" fontId="6" fillId="0" borderId="12" xfId="0" applyNumberFormat="1" applyFont="1" applyBorder="1" applyAlignment="1">
      <alignment horizontal="right"/>
    </xf>
    <xf numFmtId="0" fontId="2" fillId="0" borderId="13" xfId="0" applyFont="1" applyBorder="1"/>
    <xf numFmtId="0" fontId="2" fillId="0" borderId="14" xfId="0" applyFont="1" applyBorder="1"/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14" fontId="6" fillId="0" borderId="12" xfId="0" applyNumberFormat="1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2" fillId="0" borderId="18" xfId="0" applyFont="1" applyBorder="1"/>
    <xf numFmtId="0" fontId="2" fillId="0" borderId="19" xfId="0" applyFont="1" applyBorder="1"/>
    <xf numFmtId="4" fontId="7" fillId="0" borderId="17" xfId="0" applyNumberFormat="1" applyFont="1" applyBorder="1" applyAlignment="1">
      <alignment horizontal="right"/>
    </xf>
    <xf numFmtId="0" fontId="7" fillId="0" borderId="15" xfId="0" applyFont="1" applyBorder="1" applyAlignment="1">
      <alignment horizontal="left" vertical="center"/>
    </xf>
    <xf numFmtId="0" fontId="2" fillId="0" borderId="15" xfId="0" applyFont="1" applyBorder="1"/>
    <xf numFmtId="0" fontId="2" fillId="0" borderId="16" xfId="0" applyFont="1" applyBorder="1"/>
    <xf numFmtId="0" fontId="7" fillId="0" borderId="17" xfId="0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right"/>
    </xf>
    <xf numFmtId="0" fontId="6" fillId="0" borderId="20" xfId="0" applyFont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6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right"/>
    </xf>
    <xf numFmtId="4" fontId="7" fillId="0" borderId="23" xfId="0" applyNumberFormat="1" applyFont="1" applyBorder="1" applyAlignment="1">
      <alignment horizontal="right"/>
    </xf>
    <xf numFmtId="3" fontId="7" fillId="0" borderId="23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" fontId="6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Q1000"/>
  <sheetViews>
    <sheetView showGridLines="0" tabSelected="1" workbookViewId="0">
      <selection activeCell="BT31" sqref="BT31"/>
    </sheetView>
  </sheetViews>
  <sheetFormatPr baseColWidth="10" defaultColWidth="12.5703125" defaultRowHeight="15.75" customHeight="1" x14ac:dyDescent="0.2"/>
  <cols>
    <col min="1" max="41" width="2.42578125" customWidth="1"/>
    <col min="42" max="42" width="6.42578125" customWidth="1"/>
    <col min="43" max="48" width="2.42578125" customWidth="1"/>
    <col min="49" max="49" width="5.85546875" customWidth="1"/>
    <col min="50" max="53" width="2.42578125" customWidth="1"/>
    <col min="54" max="54" width="6.28515625" customWidth="1"/>
    <col min="55" max="60" width="2.42578125" customWidth="1"/>
    <col min="61" max="61" width="6.28515625" customWidth="1"/>
    <col min="62" max="65" width="2.42578125" customWidth="1"/>
    <col min="66" max="66" width="6.28515625" customWidth="1"/>
    <col min="67" max="69" width="2.42578125" customWidth="1"/>
  </cols>
  <sheetData>
    <row r="1" spans="1:69" ht="48.75" customHeight="1" x14ac:dyDescent="0.2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9"/>
    </row>
    <row r="2" spans="1:69" ht="21" x14ac:dyDescent="0.35">
      <c r="A2" s="30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9"/>
    </row>
    <row r="3" spans="1:69" ht="18.75" x14ac:dyDescent="0.3">
      <c r="A3" s="31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9"/>
    </row>
    <row r="4" spans="1:69" ht="18.75" x14ac:dyDescent="0.3">
      <c r="A4" s="31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9"/>
    </row>
    <row r="5" spans="1:69" ht="1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18" t="s">
        <v>5</v>
      </c>
      <c r="O5" s="19"/>
      <c r="P5" s="19"/>
      <c r="Q5" s="19"/>
      <c r="R5" s="20"/>
      <c r="S5" s="18" t="s">
        <v>6</v>
      </c>
      <c r="T5" s="19"/>
      <c r="U5" s="19"/>
      <c r="V5" s="19"/>
      <c r="W5" s="20"/>
      <c r="X5" s="18" t="s">
        <v>7</v>
      </c>
      <c r="Y5" s="19"/>
      <c r="Z5" s="19"/>
      <c r="AA5" s="19"/>
      <c r="AB5" s="20"/>
      <c r="AC5" s="18" t="s">
        <v>8</v>
      </c>
      <c r="AD5" s="19"/>
      <c r="AE5" s="19"/>
      <c r="AF5" s="19"/>
      <c r="AG5" s="19"/>
      <c r="AH5" s="20"/>
      <c r="AI5" s="18" t="s">
        <v>9</v>
      </c>
      <c r="AJ5" s="19"/>
      <c r="AK5" s="19"/>
      <c r="AL5" s="19"/>
      <c r="AM5" s="20"/>
      <c r="AN5" s="18" t="s">
        <v>10</v>
      </c>
      <c r="AO5" s="19"/>
      <c r="AP5" s="19"/>
      <c r="AQ5" s="19"/>
      <c r="AR5" s="19"/>
      <c r="AS5" s="20"/>
      <c r="AT5" s="18" t="s">
        <v>11</v>
      </c>
      <c r="AU5" s="19"/>
      <c r="AV5" s="19"/>
      <c r="AW5" s="19"/>
      <c r="AX5" s="19"/>
      <c r="AY5" s="20"/>
      <c r="AZ5" s="18" t="s">
        <v>26</v>
      </c>
      <c r="BA5" s="19"/>
      <c r="BB5" s="19"/>
      <c r="BC5" s="19"/>
      <c r="BD5" s="19"/>
      <c r="BE5" s="20"/>
      <c r="BF5" s="18" t="s">
        <v>27</v>
      </c>
      <c r="BG5" s="19"/>
      <c r="BH5" s="19"/>
      <c r="BI5" s="19"/>
      <c r="BJ5" s="19"/>
      <c r="BK5" s="20"/>
      <c r="BL5" s="18" t="s">
        <v>28</v>
      </c>
      <c r="BM5" s="19"/>
      <c r="BN5" s="19"/>
      <c r="BO5" s="19"/>
      <c r="BP5" s="19"/>
      <c r="BQ5" s="20"/>
    </row>
    <row r="6" spans="1:69" ht="15" customHeight="1" x14ac:dyDescent="0.2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  <c r="N6" s="21"/>
      <c r="O6" s="22"/>
      <c r="P6" s="22"/>
      <c r="Q6" s="22"/>
      <c r="R6" s="23"/>
      <c r="S6" s="21"/>
      <c r="T6" s="22"/>
      <c r="U6" s="22"/>
      <c r="V6" s="22"/>
      <c r="W6" s="23"/>
      <c r="X6" s="21"/>
      <c r="Y6" s="22"/>
      <c r="Z6" s="22"/>
      <c r="AA6" s="22"/>
      <c r="AB6" s="23"/>
      <c r="AC6" s="21"/>
      <c r="AD6" s="22"/>
      <c r="AE6" s="22"/>
      <c r="AF6" s="22"/>
      <c r="AG6" s="22"/>
      <c r="AH6" s="23"/>
      <c r="AI6" s="21"/>
      <c r="AJ6" s="22"/>
      <c r="AK6" s="22"/>
      <c r="AL6" s="22"/>
      <c r="AM6" s="23"/>
      <c r="AN6" s="21"/>
      <c r="AO6" s="22"/>
      <c r="AP6" s="22"/>
      <c r="AQ6" s="22"/>
      <c r="AR6" s="22"/>
      <c r="AS6" s="23"/>
      <c r="AT6" s="21"/>
      <c r="AU6" s="22"/>
      <c r="AV6" s="22"/>
      <c r="AW6" s="22"/>
      <c r="AX6" s="22"/>
      <c r="AY6" s="23"/>
      <c r="AZ6" s="21"/>
      <c r="BA6" s="22"/>
      <c r="BB6" s="22"/>
      <c r="BC6" s="22"/>
      <c r="BD6" s="22"/>
      <c r="BE6" s="23"/>
      <c r="BF6" s="21"/>
      <c r="BG6" s="22"/>
      <c r="BH6" s="22"/>
      <c r="BI6" s="22"/>
      <c r="BJ6" s="22"/>
      <c r="BK6" s="23"/>
      <c r="BL6" s="21"/>
      <c r="BM6" s="22"/>
      <c r="BN6" s="22"/>
      <c r="BO6" s="22"/>
      <c r="BP6" s="22"/>
      <c r="BQ6" s="23"/>
    </row>
    <row r="7" spans="1:69" ht="15" customHeight="1" x14ac:dyDescent="0.2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  <c r="N7" s="21"/>
      <c r="O7" s="22"/>
      <c r="P7" s="22"/>
      <c r="Q7" s="22"/>
      <c r="R7" s="23"/>
      <c r="S7" s="21"/>
      <c r="T7" s="22"/>
      <c r="U7" s="22"/>
      <c r="V7" s="22"/>
      <c r="W7" s="23"/>
      <c r="X7" s="21"/>
      <c r="Y7" s="22"/>
      <c r="Z7" s="22"/>
      <c r="AA7" s="22"/>
      <c r="AB7" s="23"/>
      <c r="AC7" s="21"/>
      <c r="AD7" s="22"/>
      <c r="AE7" s="22"/>
      <c r="AF7" s="22"/>
      <c r="AG7" s="22"/>
      <c r="AH7" s="23"/>
      <c r="AI7" s="21"/>
      <c r="AJ7" s="22"/>
      <c r="AK7" s="22"/>
      <c r="AL7" s="22"/>
      <c r="AM7" s="23"/>
      <c r="AN7" s="21"/>
      <c r="AO7" s="22"/>
      <c r="AP7" s="22"/>
      <c r="AQ7" s="22"/>
      <c r="AR7" s="22"/>
      <c r="AS7" s="23"/>
      <c r="AT7" s="21"/>
      <c r="AU7" s="22"/>
      <c r="AV7" s="22"/>
      <c r="AW7" s="22"/>
      <c r="AX7" s="22"/>
      <c r="AY7" s="23"/>
      <c r="AZ7" s="21"/>
      <c r="BA7" s="22"/>
      <c r="BB7" s="22"/>
      <c r="BC7" s="22"/>
      <c r="BD7" s="22"/>
      <c r="BE7" s="23"/>
      <c r="BF7" s="21"/>
      <c r="BG7" s="22"/>
      <c r="BH7" s="22"/>
      <c r="BI7" s="22"/>
      <c r="BJ7" s="22"/>
      <c r="BK7" s="23"/>
      <c r="BL7" s="21"/>
      <c r="BM7" s="22"/>
      <c r="BN7" s="22"/>
      <c r="BO7" s="22"/>
      <c r="BP7" s="22"/>
      <c r="BQ7" s="23"/>
    </row>
    <row r="8" spans="1:69" ht="15" customHeight="1" x14ac:dyDescent="0.2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21"/>
      <c r="O8" s="22"/>
      <c r="P8" s="22"/>
      <c r="Q8" s="22"/>
      <c r="R8" s="23"/>
      <c r="S8" s="21"/>
      <c r="T8" s="22"/>
      <c r="U8" s="22"/>
      <c r="V8" s="22"/>
      <c r="W8" s="23"/>
      <c r="X8" s="21"/>
      <c r="Y8" s="22"/>
      <c r="Z8" s="22"/>
      <c r="AA8" s="22"/>
      <c r="AB8" s="23"/>
      <c r="AC8" s="21"/>
      <c r="AD8" s="22"/>
      <c r="AE8" s="22"/>
      <c r="AF8" s="22"/>
      <c r="AG8" s="22"/>
      <c r="AH8" s="23"/>
      <c r="AI8" s="21"/>
      <c r="AJ8" s="22"/>
      <c r="AK8" s="22"/>
      <c r="AL8" s="22"/>
      <c r="AM8" s="23"/>
      <c r="AN8" s="21"/>
      <c r="AO8" s="22"/>
      <c r="AP8" s="22"/>
      <c r="AQ8" s="22"/>
      <c r="AR8" s="22"/>
      <c r="AS8" s="23"/>
      <c r="AT8" s="21"/>
      <c r="AU8" s="22"/>
      <c r="AV8" s="22"/>
      <c r="AW8" s="22"/>
      <c r="AX8" s="22"/>
      <c r="AY8" s="23"/>
      <c r="AZ8" s="21"/>
      <c r="BA8" s="22"/>
      <c r="BB8" s="22"/>
      <c r="BC8" s="22"/>
      <c r="BD8" s="22"/>
      <c r="BE8" s="23"/>
      <c r="BF8" s="21"/>
      <c r="BG8" s="22"/>
      <c r="BH8" s="22"/>
      <c r="BI8" s="22"/>
      <c r="BJ8" s="22"/>
      <c r="BK8" s="23"/>
      <c r="BL8" s="21"/>
      <c r="BM8" s="22"/>
      <c r="BN8" s="22"/>
      <c r="BO8" s="22"/>
      <c r="BP8" s="22"/>
      <c r="BQ8" s="23"/>
    </row>
    <row r="9" spans="1:69" ht="15" customHeight="1" x14ac:dyDescent="0.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  <c r="N9" s="21"/>
      <c r="O9" s="22"/>
      <c r="P9" s="22"/>
      <c r="Q9" s="22"/>
      <c r="R9" s="23"/>
      <c r="S9" s="21"/>
      <c r="T9" s="22"/>
      <c r="U9" s="22"/>
      <c r="V9" s="22"/>
      <c r="W9" s="23"/>
      <c r="X9" s="21"/>
      <c r="Y9" s="22"/>
      <c r="Z9" s="22"/>
      <c r="AA9" s="22"/>
      <c r="AB9" s="23"/>
      <c r="AC9" s="21"/>
      <c r="AD9" s="22"/>
      <c r="AE9" s="22"/>
      <c r="AF9" s="22"/>
      <c r="AG9" s="22"/>
      <c r="AH9" s="23"/>
      <c r="AI9" s="21"/>
      <c r="AJ9" s="22"/>
      <c r="AK9" s="22"/>
      <c r="AL9" s="22"/>
      <c r="AM9" s="23"/>
      <c r="AN9" s="21"/>
      <c r="AO9" s="22"/>
      <c r="AP9" s="22"/>
      <c r="AQ9" s="22"/>
      <c r="AR9" s="22"/>
      <c r="AS9" s="23"/>
      <c r="AT9" s="21"/>
      <c r="AU9" s="22"/>
      <c r="AV9" s="22"/>
      <c r="AW9" s="22"/>
      <c r="AX9" s="22"/>
      <c r="AY9" s="23"/>
      <c r="AZ9" s="21"/>
      <c r="BA9" s="22"/>
      <c r="BB9" s="22"/>
      <c r="BC9" s="22"/>
      <c r="BD9" s="22"/>
      <c r="BE9" s="23"/>
      <c r="BF9" s="21"/>
      <c r="BG9" s="22"/>
      <c r="BH9" s="22"/>
      <c r="BI9" s="22"/>
      <c r="BJ9" s="22"/>
      <c r="BK9" s="23"/>
      <c r="BL9" s="21"/>
      <c r="BM9" s="22"/>
      <c r="BN9" s="22"/>
      <c r="BO9" s="22"/>
      <c r="BP9" s="22"/>
      <c r="BQ9" s="23"/>
    </row>
    <row r="10" spans="1:69" ht="6" customHeight="1" x14ac:dyDescent="0.2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  <c r="N10" s="24"/>
      <c r="O10" s="25"/>
      <c r="P10" s="25"/>
      <c r="Q10" s="25"/>
      <c r="R10" s="26"/>
      <c r="S10" s="24"/>
      <c r="T10" s="25"/>
      <c r="U10" s="25"/>
      <c r="V10" s="25"/>
      <c r="W10" s="26"/>
      <c r="X10" s="24"/>
      <c r="Y10" s="25"/>
      <c r="Z10" s="25"/>
      <c r="AA10" s="25"/>
      <c r="AB10" s="26"/>
      <c r="AC10" s="24"/>
      <c r="AD10" s="25"/>
      <c r="AE10" s="25"/>
      <c r="AF10" s="25"/>
      <c r="AG10" s="25"/>
      <c r="AH10" s="26"/>
      <c r="AI10" s="24"/>
      <c r="AJ10" s="25"/>
      <c r="AK10" s="25"/>
      <c r="AL10" s="25"/>
      <c r="AM10" s="26"/>
      <c r="AN10" s="24"/>
      <c r="AO10" s="25"/>
      <c r="AP10" s="25"/>
      <c r="AQ10" s="25"/>
      <c r="AR10" s="25"/>
      <c r="AS10" s="26"/>
      <c r="AT10" s="24"/>
      <c r="AU10" s="25"/>
      <c r="AV10" s="25"/>
      <c r="AW10" s="25"/>
      <c r="AX10" s="25"/>
      <c r="AY10" s="26"/>
      <c r="AZ10" s="24"/>
      <c r="BA10" s="25"/>
      <c r="BB10" s="25"/>
      <c r="BC10" s="25"/>
      <c r="BD10" s="25"/>
      <c r="BE10" s="26"/>
      <c r="BF10" s="24"/>
      <c r="BG10" s="25"/>
      <c r="BH10" s="25"/>
      <c r="BI10" s="25"/>
      <c r="BJ10" s="25"/>
      <c r="BK10" s="26"/>
      <c r="BL10" s="24"/>
      <c r="BM10" s="25"/>
      <c r="BN10" s="25"/>
      <c r="BO10" s="25"/>
      <c r="BP10" s="25"/>
      <c r="BQ10" s="26"/>
    </row>
    <row r="11" spans="1:69" ht="15" x14ac:dyDescent="0.25">
      <c r="A11" s="35" t="s">
        <v>12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6"/>
      <c r="O11" s="33"/>
      <c r="P11" s="33"/>
      <c r="Q11" s="33"/>
      <c r="R11" s="34"/>
      <c r="S11" s="36"/>
      <c r="T11" s="33"/>
      <c r="U11" s="33"/>
      <c r="V11" s="33"/>
      <c r="W11" s="34"/>
      <c r="X11" s="36"/>
      <c r="Y11" s="33"/>
      <c r="Z11" s="33"/>
      <c r="AA11" s="33"/>
      <c r="AB11" s="34"/>
      <c r="AC11" s="32">
        <f>SUM(AC12:AH15)</f>
        <v>0</v>
      </c>
      <c r="AD11" s="33"/>
      <c r="AE11" s="33"/>
      <c r="AF11" s="33"/>
      <c r="AG11" s="33"/>
      <c r="AH11" s="34"/>
      <c r="AI11" s="37"/>
      <c r="AJ11" s="33"/>
      <c r="AK11" s="33"/>
      <c r="AL11" s="33"/>
      <c r="AM11" s="34"/>
      <c r="AN11" s="32">
        <f>SUM(AN12:AS15)</f>
        <v>0</v>
      </c>
      <c r="AO11" s="33"/>
      <c r="AP11" s="33"/>
      <c r="AQ11" s="33"/>
      <c r="AR11" s="33"/>
      <c r="AS11" s="34"/>
      <c r="AT11" s="32">
        <f>SUM(AT12:AY15)</f>
        <v>0</v>
      </c>
      <c r="AU11" s="33"/>
      <c r="AV11" s="33"/>
      <c r="AW11" s="33"/>
      <c r="AX11" s="33"/>
      <c r="AY11" s="34"/>
      <c r="AZ11" s="32">
        <f>SUM(AZ12:BE15)</f>
        <v>0</v>
      </c>
      <c r="BA11" s="33"/>
      <c r="BB11" s="33"/>
      <c r="BC11" s="33"/>
      <c r="BD11" s="33"/>
      <c r="BE11" s="34"/>
      <c r="BF11" s="32">
        <f>SUM(BF12:BK15)</f>
        <v>0</v>
      </c>
      <c r="BG11" s="33"/>
      <c r="BH11" s="33"/>
      <c r="BI11" s="33"/>
      <c r="BJ11" s="33"/>
      <c r="BK11" s="34"/>
      <c r="BL11" s="32">
        <f>SUM(BL12:BQ15)</f>
        <v>0</v>
      </c>
      <c r="BM11" s="33"/>
      <c r="BN11" s="33"/>
      <c r="BO11" s="33"/>
      <c r="BP11" s="33"/>
      <c r="BQ11" s="34"/>
    </row>
    <row r="12" spans="1:69" ht="15" x14ac:dyDescent="0.25">
      <c r="A12" s="1"/>
      <c r="B12" s="2" t="s">
        <v>13</v>
      </c>
      <c r="C12" s="42" t="s">
        <v>14</v>
      </c>
      <c r="D12" s="43"/>
      <c r="E12" s="43"/>
      <c r="F12" s="43"/>
      <c r="G12" s="43"/>
      <c r="H12" s="43"/>
      <c r="I12" s="43"/>
      <c r="J12" s="43"/>
      <c r="K12" s="43"/>
      <c r="L12" s="43"/>
      <c r="M12" s="44"/>
      <c r="N12" s="54">
        <v>45658</v>
      </c>
      <c r="O12" s="39"/>
      <c r="P12" s="39"/>
      <c r="Q12" s="39"/>
      <c r="R12" s="40"/>
      <c r="S12" s="54">
        <v>45658</v>
      </c>
      <c r="T12" s="39"/>
      <c r="U12" s="39"/>
      <c r="V12" s="39"/>
      <c r="W12" s="40"/>
      <c r="X12" s="54">
        <v>46022</v>
      </c>
      <c r="Y12" s="39"/>
      <c r="Z12" s="39"/>
      <c r="AA12" s="39"/>
      <c r="AB12" s="40"/>
      <c r="AC12" s="38">
        <v>0</v>
      </c>
      <c r="AD12" s="39"/>
      <c r="AE12" s="39"/>
      <c r="AF12" s="39"/>
      <c r="AG12" s="39"/>
      <c r="AH12" s="40"/>
      <c r="AI12" s="46">
        <v>0</v>
      </c>
      <c r="AJ12" s="39"/>
      <c r="AK12" s="39"/>
      <c r="AL12" s="39"/>
      <c r="AM12" s="40"/>
      <c r="AN12" s="38">
        <v>0</v>
      </c>
      <c r="AO12" s="39"/>
      <c r="AP12" s="39"/>
      <c r="AQ12" s="39"/>
      <c r="AR12" s="39"/>
      <c r="AS12" s="40"/>
      <c r="AT12" s="38">
        <v>0</v>
      </c>
      <c r="AU12" s="39"/>
      <c r="AV12" s="39"/>
      <c r="AW12" s="39"/>
      <c r="AX12" s="39"/>
      <c r="AY12" s="40"/>
      <c r="AZ12" s="38">
        <v>0</v>
      </c>
      <c r="BA12" s="39"/>
      <c r="BB12" s="39"/>
      <c r="BC12" s="39"/>
      <c r="BD12" s="39"/>
      <c r="BE12" s="40"/>
      <c r="BF12" s="38">
        <v>0</v>
      </c>
      <c r="BG12" s="39"/>
      <c r="BH12" s="39"/>
      <c r="BI12" s="39"/>
      <c r="BJ12" s="39"/>
      <c r="BK12" s="40"/>
      <c r="BL12" s="41">
        <f t="shared" ref="BL12:BL15" si="0">AC12-BF12</f>
        <v>0</v>
      </c>
      <c r="BM12" s="39"/>
      <c r="BN12" s="39"/>
      <c r="BO12" s="39"/>
      <c r="BP12" s="39"/>
      <c r="BQ12" s="40"/>
    </row>
    <row r="13" spans="1:69" ht="15" x14ac:dyDescent="0.25">
      <c r="A13" s="1"/>
      <c r="B13" s="2" t="s">
        <v>15</v>
      </c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5"/>
      <c r="O13" s="39"/>
      <c r="P13" s="39"/>
      <c r="Q13" s="39"/>
      <c r="R13" s="40"/>
      <c r="S13" s="45"/>
      <c r="T13" s="39"/>
      <c r="U13" s="39"/>
      <c r="V13" s="39"/>
      <c r="W13" s="40"/>
      <c r="X13" s="45"/>
      <c r="Y13" s="39"/>
      <c r="Z13" s="39"/>
      <c r="AA13" s="39"/>
      <c r="AB13" s="40"/>
      <c r="AC13" s="38"/>
      <c r="AD13" s="39"/>
      <c r="AE13" s="39"/>
      <c r="AF13" s="39"/>
      <c r="AG13" s="39"/>
      <c r="AH13" s="40"/>
      <c r="AI13" s="46"/>
      <c r="AJ13" s="39"/>
      <c r="AK13" s="39"/>
      <c r="AL13" s="39"/>
      <c r="AM13" s="40"/>
      <c r="AN13" s="38"/>
      <c r="AO13" s="39"/>
      <c r="AP13" s="39"/>
      <c r="AQ13" s="39"/>
      <c r="AR13" s="39"/>
      <c r="AS13" s="40"/>
      <c r="AT13" s="38"/>
      <c r="AU13" s="39"/>
      <c r="AV13" s="39"/>
      <c r="AW13" s="39"/>
      <c r="AX13" s="39"/>
      <c r="AY13" s="40"/>
      <c r="AZ13" s="38"/>
      <c r="BA13" s="39"/>
      <c r="BB13" s="39"/>
      <c r="BC13" s="39"/>
      <c r="BD13" s="39"/>
      <c r="BE13" s="40"/>
      <c r="BF13" s="38"/>
      <c r="BG13" s="39"/>
      <c r="BH13" s="39"/>
      <c r="BI13" s="39"/>
      <c r="BJ13" s="39"/>
      <c r="BK13" s="40"/>
      <c r="BL13" s="41">
        <f t="shared" si="0"/>
        <v>0</v>
      </c>
      <c r="BM13" s="39"/>
      <c r="BN13" s="39"/>
      <c r="BO13" s="39"/>
      <c r="BP13" s="39"/>
      <c r="BQ13" s="40"/>
    </row>
    <row r="14" spans="1:69" ht="15" x14ac:dyDescent="0.25">
      <c r="A14" s="1"/>
      <c r="B14" s="2" t="s">
        <v>16</v>
      </c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4"/>
      <c r="N14" s="45"/>
      <c r="O14" s="39"/>
      <c r="P14" s="39"/>
      <c r="Q14" s="39"/>
      <c r="R14" s="40"/>
      <c r="S14" s="45"/>
      <c r="T14" s="39"/>
      <c r="U14" s="39"/>
      <c r="V14" s="39"/>
      <c r="W14" s="40"/>
      <c r="X14" s="45"/>
      <c r="Y14" s="39"/>
      <c r="Z14" s="39"/>
      <c r="AA14" s="39"/>
      <c r="AB14" s="40"/>
      <c r="AC14" s="38"/>
      <c r="AD14" s="39"/>
      <c r="AE14" s="39"/>
      <c r="AF14" s="39"/>
      <c r="AG14" s="39"/>
      <c r="AH14" s="40"/>
      <c r="AI14" s="46"/>
      <c r="AJ14" s="39"/>
      <c r="AK14" s="39"/>
      <c r="AL14" s="39"/>
      <c r="AM14" s="40"/>
      <c r="AN14" s="38"/>
      <c r="AO14" s="39"/>
      <c r="AP14" s="39"/>
      <c r="AQ14" s="39"/>
      <c r="AR14" s="39"/>
      <c r="AS14" s="40"/>
      <c r="AT14" s="38"/>
      <c r="AU14" s="39"/>
      <c r="AV14" s="39"/>
      <c r="AW14" s="39"/>
      <c r="AX14" s="39"/>
      <c r="AY14" s="40"/>
      <c r="AZ14" s="38"/>
      <c r="BA14" s="39"/>
      <c r="BB14" s="39"/>
      <c r="BC14" s="39"/>
      <c r="BD14" s="39"/>
      <c r="BE14" s="40"/>
      <c r="BF14" s="38"/>
      <c r="BG14" s="39"/>
      <c r="BH14" s="39"/>
      <c r="BI14" s="39"/>
      <c r="BJ14" s="39"/>
      <c r="BK14" s="40"/>
      <c r="BL14" s="41">
        <f t="shared" si="0"/>
        <v>0</v>
      </c>
      <c r="BM14" s="39"/>
      <c r="BN14" s="39"/>
      <c r="BO14" s="39"/>
      <c r="BP14" s="39"/>
      <c r="BQ14" s="40"/>
    </row>
    <row r="15" spans="1:69" ht="15" x14ac:dyDescent="0.25">
      <c r="A15" s="1"/>
      <c r="B15" s="2" t="s">
        <v>17</v>
      </c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45"/>
      <c r="O15" s="39"/>
      <c r="P15" s="39"/>
      <c r="Q15" s="39"/>
      <c r="R15" s="40"/>
      <c r="S15" s="45"/>
      <c r="T15" s="39"/>
      <c r="U15" s="39"/>
      <c r="V15" s="39"/>
      <c r="W15" s="40"/>
      <c r="X15" s="45"/>
      <c r="Y15" s="39"/>
      <c r="Z15" s="39"/>
      <c r="AA15" s="39"/>
      <c r="AB15" s="40"/>
      <c r="AC15" s="38"/>
      <c r="AD15" s="39"/>
      <c r="AE15" s="39"/>
      <c r="AF15" s="39"/>
      <c r="AG15" s="39"/>
      <c r="AH15" s="40"/>
      <c r="AI15" s="46"/>
      <c r="AJ15" s="39"/>
      <c r="AK15" s="39"/>
      <c r="AL15" s="39"/>
      <c r="AM15" s="40"/>
      <c r="AN15" s="38"/>
      <c r="AO15" s="39"/>
      <c r="AP15" s="39"/>
      <c r="AQ15" s="39"/>
      <c r="AR15" s="39"/>
      <c r="AS15" s="40"/>
      <c r="AT15" s="38"/>
      <c r="AU15" s="39"/>
      <c r="AV15" s="39"/>
      <c r="AW15" s="39"/>
      <c r="AX15" s="39"/>
      <c r="AY15" s="40"/>
      <c r="AZ15" s="38"/>
      <c r="BA15" s="39"/>
      <c r="BB15" s="39"/>
      <c r="BC15" s="39"/>
      <c r="BD15" s="39"/>
      <c r="BE15" s="40"/>
      <c r="BF15" s="38"/>
      <c r="BG15" s="39"/>
      <c r="BH15" s="39"/>
      <c r="BI15" s="39"/>
      <c r="BJ15" s="39"/>
      <c r="BK15" s="40"/>
      <c r="BL15" s="41">
        <f t="shared" si="0"/>
        <v>0</v>
      </c>
      <c r="BM15" s="39"/>
      <c r="BN15" s="39"/>
      <c r="BO15" s="39"/>
      <c r="BP15" s="39"/>
      <c r="BQ15" s="40"/>
    </row>
    <row r="16" spans="1:69" ht="15" x14ac:dyDescent="0.25">
      <c r="A16" s="48" t="s">
        <v>18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/>
      <c r="N16" s="51"/>
      <c r="O16" s="39"/>
      <c r="P16" s="39"/>
      <c r="Q16" s="39"/>
      <c r="R16" s="40"/>
      <c r="S16" s="52"/>
      <c r="T16" s="39"/>
      <c r="U16" s="39"/>
      <c r="V16" s="39"/>
      <c r="W16" s="40"/>
      <c r="X16" s="52"/>
      <c r="Y16" s="39"/>
      <c r="Z16" s="39"/>
      <c r="AA16" s="39"/>
      <c r="AB16" s="40"/>
      <c r="AC16" s="47">
        <f>SUM(AC17:AH20)</f>
        <v>0</v>
      </c>
      <c r="AD16" s="39"/>
      <c r="AE16" s="39"/>
      <c r="AF16" s="39"/>
      <c r="AG16" s="39"/>
      <c r="AH16" s="40"/>
      <c r="AI16" s="53"/>
      <c r="AJ16" s="39"/>
      <c r="AK16" s="39"/>
      <c r="AL16" s="39"/>
      <c r="AM16" s="40"/>
      <c r="AN16" s="47">
        <f>SUM(AN17:AS20)</f>
        <v>0</v>
      </c>
      <c r="AO16" s="39"/>
      <c r="AP16" s="39"/>
      <c r="AQ16" s="39"/>
      <c r="AR16" s="39"/>
      <c r="AS16" s="40"/>
      <c r="AT16" s="47">
        <f>SUM(AT17:AY20)</f>
        <v>0</v>
      </c>
      <c r="AU16" s="39"/>
      <c r="AV16" s="39"/>
      <c r="AW16" s="39"/>
      <c r="AX16" s="39"/>
      <c r="AY16" s="40"/>
      <c r="AZ16" s="47">
        <f>SUM(AZ17:BE20)</f>
        <v>0</v>
      </c>
      <c r="BA16" s="39"/>
      <c r="BB16" s="39"/>
      <c r="BC16" s="39"/>
      <c r="BD16" s="39"/>
      <c r="BE16" s="40"/>
      <c r="BF16" s="47">
        <f>SUM(BF17:BK20)</f>
        <v>0</v>
      </c>
      <c r="BG16" s="39"/>
      <c r="BH16" s="39"/>
      <c r="BI16" s="39"/>
      <c r="BJ16" s="39"/>
      <c r="BK16" s="40"/>
      <c r="BL16" s="47">
        <f>SUM(BL17:BQ20)</f>
        <v>0</v>
      </c>
      <c r="BM16" s="39"/>
      <c r="BN16" s="39"/>
      <c r="BO16" s="39"/>
      <c r="BP16" s="39"/>
      <c r="BQ16" s="40"/>
    </row>
    <row r="17" spans="1:69" ht="15" x14ac:dyDescent="0.25">
      <c r="A17" s="1"/>
      <c r="B17" s="2" t="s">
        <v>13</v>
      </c>
      <c r="C17" s="42" t="s">
        <v>14</v>
      </c>
      <c r="D17" s="43"/>
      <c r="E17" s="43"/>
      <c r="F17" s="43"/>
      <c r="G17" s="43"/>
      <c r="H17" s="43"/>
      <c r="I17" s="43"/>
      <c r="J17" s="43"/>
      <c r="K17" s="43"/>
      <c r="L17" s="43"/>
      <c r="M17" s="44"/>
      <c r="N17" s="54">
        <v>45658</v>
      </c>
      <c r="O17" s="39"/>
      <c r="P17" s="39"/>
      <c r="Q17" s="39"/>
      <c r="R17" s="40"/>
      <c r="S17" s="54">
        <v>45658</v>
      </c>
      <c r="T17" s="39"/>
      <c r="U17" s="39"/>
      <c r="V17" s="39"/>
      <c r="W17" s="40"/>
      <c r="X17" s="54">
        <v>46022</v>
      </c>
      <c r="Y17" s="39"/>
      <c r="Z17" s="39"/>
      <c r="AA17" s="39"/>
      <c r="AB17" s="40"/>
      <c r="AC17" s="38">
        <v>0</v>
      </c>
      <c r="AD17" s="39"/>
      <c r="AE17" s="39"/>
      <c r="AF17" s="39"/>
      <c r="AG17" s="39"/>
      <c r="AH17" s="40"/>
      <c r="AI17" s="46">
        <v>0</v>
      </c>
      <c r="AJ17" s="39"/>
      <c r="AK17" s="39"/>
      <c r="AL17" s="39"/>
      <c r="AM17" s="40"/>
      <c r="AN17" s="38">
        <v>0</v>
      </c>
      <c r="AO17" s="39"/>
      <c r="AP17" s="39"/>
      <c r="AQ17" s="39"/>
      <c r="AR17" s="39"/>
      <c r="AS17" s="40"/>
      <c r="AT17" s="38">
        <v>0</v>
      </c>
      <c r="AU17" s="39"/>
      <c r="AV17" s="39"/>
      <c r="AW17" s="39"/>
      <c r="AX17" s="39"/>
      <c r="AY17" s="40"/>
      <c r="AZ17" s="38">
        <v>0</v>
      </c>
      <c r="BA17" s="39"/>
      <c r="BB17" s="39"/>
      <c r="BC17" s="39"/>
      <c r="BD17" s="39"/>
      <c r="BE17" s="40"/>
      <c r="BF17" s="38">
        <v>0</v>
      </c>
      <c r="BG17" s="39"/>
      <c r="BH17" s="39"/>
      <c r="BI17" s="39"/>
      <c r="BJ17" s="39"/>
      <c r="BK17" s="40"/>
      <c r="BL17" s="41">
        <f t="shared" ref="BL17:BL20" si="1">AC17-BF17</f>
        <v>0</v>
      </c>
      <c r="BM17" s="39"/>
      <c r="BN17" s="39"/>
      <c r="BO17" s="39"/>
      <c r="BP17" s="39"/>
      <c r="BQ17" s="40"/>
    </row>
    <row r="18" spans="1:69" ht="15" x14ac:dyDescent="0.25">
      <c r="A18" s="1"/>
      <c r="B18" s="2" t="s">
        <v>15</v>
      </c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5"/>
      <c r="O18" s="39"/>
      <c r="P18" s="39"/>
      <c r="Q18" s="39"/>
      <c r="R18" s="40"/>
      <c r="S18" s="45"/>
      <c r="T18" s="39"/>
      <c r="U18" s="39"/>
      <c r="V18" s="39"/>
      <c r="W18" s="40"/>
      <c r="X18" s="45"/>
      <c r="Y18" s="39"/>
      <c r="Z18" s="39"/>
      <c r="AA18" s="39"/>
      <c r="AB18" s="40"/>
      <c r="AC18" s="38"/>
      <c r="AD18" s="39"/>
      <c r="AE18" s="39"/>
      <c r="AF18" s="39"/>
      <c r="AG18" s="39"/>
      <c r="AH18" s="40"/>
      <c r="AI18" s="46"/>
      <c r="AJ18" s="39"/>
      <c r="AK18" s="39"/>
      <c r="AL18" s="39"/>
      <c r="AM18" s="40"/>
      <c r="AN18" s="38"/>
      <c r="AO18" s="39"/>
      <c r="AP18" s="39"/>
      <c r="AQ18" s="39"/>
      <c r="AR18" s="39"/>
      <c r="AS18" s="40"/>
      <c r="AT18" s="38"/>
      <c r="AU18" s="39"/>
      <c r="AV18" s="39"/>
      <c r="AW18" s="39"/>
      <c r="AX18" s="39"/>
      <c r="AY18" s="40"/>
      <c r="AZ18" s="38"/>
      <c r="BA18" s="39"/>
      <c r="BB18" s="39"/>
      <c r="BC18" s="39"/>
      <c r="BD18" s="39"/>
      <c r="BE18" s="40"/>
      <c r="BF18" s="38"/>
      <c r="BG18" s="39"/>
      <c r="BH18" s="39"/>
      <c r="BI18" s="39"/>
      <c r="BJ18" s="39"/>
      <c r="BK18" s="40"/>
      <c r="BL18" s="41">
        <f t="shared" si="1"/>
        <v>0</v>
      </c>
      <c r="BM18" s="39"/>
      <c r="BN18" s="39"/>
      <c r="BO18" s="39"/>
      <c r="BP18" s="39"/>
      <c r="BQ18" s="40"/>
    </row>
    <row r="19" spans="1:69" ht="15" x14ac:dyDescent="0.25">
      <c r="A19" s="1"/>
      <c r="B19" s="2" t="s">
        <v>16</v>
      </c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4"/>
      <c r="N19" s="45"/>
      <c r="O19" s="39"/>
      <c r="P19" s="39"/>
      <c r="Q19" s="39"/>
      <c r="R19" s="40"/>
      <c r="S19" s="45"/>
      <c r="T19" s="39"/>
      <c r="U19" s="39"/>
      <c r="V19" s="39"/>
      <c r="W19" s="40"/>
      <c r="X19" s="45"/>
      <c r="Y19" s="39"/>
      <c r="Z19" s="39"/>
      <c r="AA19" s="39"/>
      <c r="AB19" s="40"/>
      <c r="AC19" s="55"/>
      <c r="AD19" s="43"/>
      <c r="AE19" s="43"/>
      <c r="AF19" s="43"/>
      <c r="AG19" s="43"/>
      <c r="AH19" s="44"/>
      <c r="AI19" s="57"/>
      <c r="AJ19" s="43"/>
      <c r="AK19" s="43"/>
      <c r="AL19" s="43"/>
      <c r="AM19" s="44"/>
      <c r="AN19" s="55"/>
      <c r="AO19" s="43"/>
      <c r="AP19" s="43"/>
      <c r="AQ19" s="43"/>
      <c r="AR19" s="43"/>
      <c r="AS19" s="44"/>
      <c r="AT19" s="55"/>
      <c r="AU19" s="43"/>
      <c r="AV19" s="43"/>
      <c r="AW19" s="43"/>
      <c r="AX19" s="43"/>
      <c r="AY19" s="44"/>
      <c r="AZ19" s="55"/>
      <c r="BA19" s="43"/>
      <c r="BB19" s="43"/>
      <c r="BC19" s="43"/>
      <c r="BD19" s="43"/>
      <c r="BE19" s="44"/>
      <c r="BF19" s="55"/>
      <c r="BG19" s="43"/>
      <c r="BH19" s="43"/>
      <c r="BI19" s="43"/>
      <c r="BJ19" s="43"/>
      <c r="BK19" s="44"/>
      <c r="BL19" s="56">
        <f t="shared" si="1"/>
        <v>0</v>
      </c>
      <c r="BM19" s="43"/>
      <c r="BN19" s="43"/>
      <c r="BO19" s="43"/>
      <c r="BP19" s="43"/>
      <c r="BQ19" s="44"/>
    </row>
    <row r="20" spans="1:69" ht="15" x14ac:dyDescent="0.25">
      <c r="A20" s="1"/>
      <c r="B20" s="2" t="s">
        <v>17</v>
      </c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4"/>
      <c r="N20" s="45"/>
      <c r="O20" s="39"/>
      <c r="P20" s="39"/>
      <c r="Q20" s="39"/>
      <c r="R20" s="40"/>
      <c r="S20" s="45"/>
      <c r="T20" s="39"/>
      <c r="U20" s="39"/>
      <c r="V20" s="39"/>
      <c r="W20" s="40"/>
      <c r="X20" s="45"/>
      <c r="Y20" s="39"/>
      <c r="Z20" s="39"/>
      <c r="AA20" s="39"/>
      <c r="AB20" s="40"/>
      <c r="AC20" s="38"/>
      <c r="AD20" s="39"/>
      <c r="AE20" s="39"/>
      <c r="AF20" s="39"/>
      <c r="AG20" s="39"/>
      <c r="AH20" s="40"/>
      <c r="AI20" s="46"/>
      <c r="AJ20" s="39"/>
      <c r="AK20" s="39"/>
      <c r="AL20" s="39"/>
      <c r="AM20" s="40"/>
      <c r="AN20" s="38"/>
      <c r="AO20" s="39"/>
      <c r="AP20" s="39"/>
      <c r="AQ20" s="39"/>
      <c r="AR20" s="39"/>
      <c r="AS20" s="40"/>
      <c r="AT20" s="38"/>
      <c r="AU20" s="39"/>
      <c r="AV20" s="39"/>
      <c r="AW20" s="39"/>
      <c r="AX20" s="39"/>
      <c r="AY20" s="40"/>
      <c r="AZ20" s="38"/>
      <c r="BA20" s="39"/>
      <c r="BB20" s="39"/>
      <c r="BC20" s="39"/>
      <c r="BD20" s="39"/>
      <c r="BE20" s="40"/>
      <c r="BF20" s="38"/>
      <c r="BG20" s="39"/>
      <c r="BH20" s="39"/>
      <c r="BI20" s="39"/>
      <c r="BJ20" s="39"/>
      <c r="BK20" s="40"/>
      <c r="BL20" s="41">
        <f t="shared" si="1"/>
        <v>0</v>
      </c>
      <c r="BM20" s="39"/>
      <c r="BN20" s="39"/>
      <c r="BO20" s="39"/>
      <c r="BP20" s="39"/>
      <c r="BQ20" s="40"/>
    </row>
    <row r="21" spans="1:69" ht="30" customHeight="1" x14ac:dyDescent="0.25">
      <c r="A21" s="64" t="s">
        <v>19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  <c r="N21" s="3"/>
      <c r="O21" s="4"/>
      <c r="P21" s="4"/>
      <c r="Q21" s="4"/>
      <c r="R21" s="5"/>
      <c r="S21" s="3"/>
      <c r="T21" s="4"/>
      <c r="U21" s="4"/>
      <c r="V21" s="4"/>
      <c r="W21" s="5"/>
      <c r="X21" s="3"/>
      <c r="Y21" s="4"/>
      <c r="Z21" s="4"/>
      <c r="AA21" s="4"/>
      <c r="AB21" s="5"/>
      <c r="AC21" s="58">
        <f>AC11+AC16</f>
        <v>0</v>
      </c>
      <c r="AD21" s="22"/>
      <c r="AE21" s="22"/>
      <c r="AF21" s="22"/>
      <c r="AG21" s="22"/>
      <c r="AH21" s="23"/>
      <c r="AI21" s="62"/>
      <c r="AJ21" s="22"/>
      <c r="AK21" s="22"/>
      <c r="AL21" s="22"/>
      <c r="AM21" s="23"/>
      <c r="AN21" s="58">
        <f>AN11+AN16</f>
        <v>0</v>
      </c>
      <c r="AO21" s="22"/>
      <c r="AP21" s="22"/>
      <c r="AQ21" s="22"/>
      <c r="AR21" s="22"/>
      <c r="AS21" s="23"/>
      <c r="AT21" s="58">
        <f>AT11+AT16</f>
        <v>0</v>
      </c>
      <c r="AU21" s="22"/>
      <c r="AV21" s="22"/>
      <c r="AW21" s="22"/>
      <c r="AX21" s="22"/>
      <c r="AY21" s="23"/>
      <c r="AZ21" s="58">
        <f>AZ11+AZ16</f>
        <v>0</v>
      </c>
      <c r="BA21" s="22"/>
      <c r="BB21" s="22"/>
      <c r="BC21" s="22"/>
      <c r="BD21" s="22"/>
      <c r="BE21" s="23"/>
      <c r="BF21" s="58">
        <f>BF11+BF16</f>
        <v>0</v>
      </c>
      <c r="BG21" s="22"/>
      <c r="BH21" s="22"/>
      <c r="BI21" s="22"/>
      <c r="BJ21" s="22"/>
      <c r="BK21" s="23"/>
      <c r="BL21" s="58">
        <f>BL11+BL16</f>
        <v>0</v>
      </c>
      <c r="BM21" s="22"/>
      <c r="BN21" s="22"/>
      <c r="BO21" s="22"/>
      <c r="BP21" s="22"/>
      <c r="BQ21" s="23"/>
    </row>
    <row r="22" spans="1:69" ht="15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  <c r="N22" s="6"/>
      <c r="O22" s="7"/>
      <c r="P22" s="7"/>
      <c r="Q22" s="7"/>
      <c r="R22" s="8"/>
      <c r="S22" s="6"/>
      <c r="T22" s="7"/>
      <c r="U22" s="7"/>
      <c r="V22" s="7"/>
      <c r="W22" s="8"/>
      <c r="X22" s="6"/>
      <c r="Y22" s="7"/>
      <c r="Z22" s="7"/>
      <c r="AA22" s="7"/>
      <c r="AB22" s="8"/>
      <c r="AC22" s="9"/>
      <c r="AD22" s="10"/>
      <c r="AE22" s="10"/>
      <c r="AF22" s="10"/>
      <c r="AG22" s="10"/>
      <c r="AH22" s="11"/>
      <c r="AI22" s="9"/>
      <c r="AJ22" s="10"/>
      <c r="AK22" s="10"/>
      <c r="AL22" s="10"/>
      <c r="AM22" s="11"/>
      <c r="AN22" s="9"/>
      <c r="AO22" s="10"/>
      <c r="AP22" s="10"/>
      <c r="AQ22" s="10"/>
      <c r="AR22" s="10"/>
      <c r="AS22" s="11"/>
      <c r="AT22" s="9"/>
      <c r="AU22" s="10"/>
      <c r="AV22" s="10"/>
      <c r="AW22" s="10"/>
      <c r="AX22" s="10"/>
      <c r="AY22" s="11"/>
      <c r="AZ22" s="9"/>
      <c r="BA22" s="10"/>
      <c r="BB22" s="10"/>
      <c r="BC22" s="10"/>
      <c r="BD22" s="10"/>
      <c r="BE22" s="11"/>
      <c r="BF22" s="9"/>
      <c r="BG22" s="10"/>
      <c r="BH22" s="10"/>
      <c r="BI22" s="10"/>
      <c r="BJ22" s="10"/>
      <c r="BK22" s="11"/>
      <c r="BL22" s="9"/>
      <c r="BM22" s="10"/>
      <c r="BN22" s="10"/>
      <c r="BO22" s="10"/>
      <c r="BP22" s="10"/>
      <c r="BQ22" s="11"/>
    </row>
    <row r="23" spans="1:69" ht="1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</row>
    <row r="24" spans="1:69" ht="15" x14ac:dyDescent="0.25">
      <c r="A24" s="14"/>
      <c r="B24" s="14"/>
      <c r="C24" s="14" t="s">
        <v>20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</row>
    <row r="25" spans="1:69" ht="1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</row>
    <row r="26" spans="1:69" ht="1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</row>
    <row r="27" spans="1:69" ht="1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</row>
    <row r="28" spans="1:69" ht="15" x14ac:dyDescent="0.25">
      <c r="A28" s="14"/>
      <c r="B28" s="14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4"/>
      <c r="BL28" s="14"/>
      <c r="BM28" s="14"/>
      <c r="BN28" s="14"/>
      <c r="BO28" s="14"/>
      <c r="BP28" s="14"/>
      <c r="BQ28" s="14"/>
    </row>
    <row r="29" spans="1:69" ht="30" customHeight="1" x14ac:dyDescent="0.25">
      <c r="A29" s="14"/>
      <c r="B29" s="14"/>
      <c r="C29" s="14"/>
      <c r="D29" s="14"/>
      <c r="E29" s="14"/>
      <c r="F29" s="59" t="s">
        <v>21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59" t="s">
        <v>22</v>
      </c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14"/>
      <c r="BL29" s="14"/>
      <c r="BM29" s="14"/>
      <c r="BN29" s="14"/>
      <c r="BO29" s="14"/>
      <c r="BP29" s="14"/>
      <c r="BQ29" s="14"/>
    </row>
    <row r="30" spans="1:69" ht="30" customHeight="1" x14ac:dyDescent="0.25">
      <c r="A30" s="14"/>
      <c r="B30" s="14"/>
      <c r="C30" s="14"/>
      <c r="D30" s="14"/>
      <c r="E30" s="14"/>
      <c r="F30" s="60" t="s">
        <v>23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63" t="s">
        <v>24</v>
      </c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14"/>
      <c r="BL30" s="14"/>
      <c r="BM30" s="14"/>
      <c r="BN30" s="14"/>
      <c r="BO30" s="14"/>
      <c r="BP30" s="14"/>
      <c r="BQ30" s="14"/>
    </row>
    <row r="31" spans="1:69" ht="30" customHeight="1" x14ac:dyDescent="0.25">
      <c r="A31" s="14"/>
      <c r="B31" s="14"/>
      <c r="C31" s="14"/>
      <c r="D31" s="14"/>
      <c r="E31" s="14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61" t="s">
        <v>25</v>
      </c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4"/>
      <c r="BL31" s="14"/>
      <c r="BM31" s="14"/>
      <c r="BN31" s="14"/>
      <c r="BO31" s="14"/>
      <c r="BP31" s="14"/>
      <c r="BQ31" s="14"/>
    </row>
    <row r="32" spans="1:69" ht="30" customHeight="1" x14ac:dyDescent="0.25">
      <c r="A32" s="14"/>
      <c r="B32" s="14"/>
      <c r="C32" s="14"/>
      <c r="D32" s="14"/>
      <c r="E32" s="14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4"/>
      <c r="BL32" s="14"/>
      <c r="BM32" s="14"/>
      <c r="BN32" s="14"/>
      <c r="BO32" s="14"/>
      <c r="BP32" s="14"/>
      <c r="BQ32" s="14"/>
    </row>
    <row r="33" spans="1:69" ht="30" customHeight="1" x14ac:dyDescent="0.25">
      <c r="A33" s="14"/>
      <c r="B33" s="14"/>
      <c r="C33" s="14"/>
      <c r="D33" s="14"/>
      <c r="E33" s="14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4"/>
      <c r="BL33" s="14"/>
      <c r="BM33" s="14"/>
      <c r="BN33" s="14"/>
      <c r="BO33" s="14"/>
      <c r="BP33" s="14"/>
      <c r="BQ33" s="14"/>
    </row>
    <row r="34" spans="1:69" ht="30" customHeight="1" x14ac:dyDescent="0.25">
      <c r="A34" s="14"/>
      <c r="B34" s="14"/>
      <c r="C34" s="14"/>
      <c r="D34" s="14"/>
      <c r="E34" s="14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4"/>
      <c r="BL34" s="14"/>
      <c r="BM34" s="14"/>
      <c r="BN34" s="14"/>
      <c r="BO34" s="14"/>
      <c r="BP34" s="14"/>
      <c r="BQ34" s="14"/>
    </row>
    <row r="35" spans="1:69" ht="1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</row>
    <row r="36" spans="1:69" ht="1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</row>
    <row r="37" spans="1:69" ht="1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</row>
    <row r="38" spans="1:69" ht="1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</row>
    <row r="39" spans="1:69" ht="1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</row>
    <row r="40" spans="1:69" ht="15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</row>
    <row r="41" spans="1:69" ht="15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</row>
    <row r="42" spans="1:69" ht="1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</row>
    <row r="43" spans="1:69" ht="1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</row>
    <row r="44" spans="1:69" ht="15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</row>
    <row r="45" spans="1:69" ht="1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</row>
    <row r="46" spans="1:69" ht="15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</row>
    <row r="47" spans="1:69" ht="1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69" ht="1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69" ht="1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69" ht="1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1:69" ht="1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69" ht="15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</row>
    <row r="53" spans="1:69" ht="15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69" ht="1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</row>
    <row r="55" spans="1:69" ht="15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</row>
    <row r="56" spans="1:69" ht="15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</row>
    <row r="57" spans="1:69" ht="15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</row>
    <row r="58" spans="1:69" ht="1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</row>
    <row r="59" spans="1:69" ht="15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</row>
    <row r="60" spans="1:69" ht="1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</row>
    <row r="61" spans="1:69" ht="1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</row>
    <row r="62" spans="1:69" ht="1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</row>
    <row r="63" spans="1:69" ht="1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</row>
    <row r="64" spans="1:69" ht="1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</row>
    <row r="65" spans="1:69" ht="1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</row>
    <row r="66" spans="1:69" ht="1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</row>
    <row r="67" spans="1:69" ht="15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</row>
    <row r="68" spans="1:69" ht="15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</row>
    <row r="69" spans="1:69" ht="1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</row>
    <row r="70" spans="1:69" ht="1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</row>
    <row r="71" spans="1:69" ht="1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</row>
    <row r="72" spans="1:69" ht="1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</row>
    <row r="73" spans="1:69" ht="1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</row>
    <row r="74" spans="1:69" ht="1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</row>
    <row r="75" spans="1:69" ht="1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</row>
    <row r="76" spans="1:69" ht="1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</row>
    <row r="77" spans="1:69" ht="1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</row>
    <row r="78" spans="1:69" ht="1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</row>
    <row r="79" spans="1:69" ht="15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</row>
    <row r="80" spans="1:69" ht="1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</row>
    <row r="81" spans="1:69" ht="15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</row>
    <row r="82" spans="1:69" ht="15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</row>
    <row r="83" spans="1:69" ht="15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</row>
    <row r="84" spans="1:69" ht="1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</row>
    <row r="85" spans="1:69" ht="1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</row>
    <row r="86" spans="1:69" ht="15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</row>
    <row r="87" spans="1:69" ht="15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</row>
    <row r="88" spans="1:69" ht="1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</row>
    <row r="89" spans="1:69" ht="15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</row>
    <row r="90" spans="1:69" ht="15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</row>
    <row r="91" spans="1:69" ht="1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</row>
    <row r="92" spans="1:69" ht="1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</row>
    <row r="93" spans="1:69" ht="1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</row>
    <row r="94" spans="1:69" ht="1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</row>
    <row r="95" spans="1:69" ht="1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</row>
    <row r="96" spans="1:69" ht="1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</row>
    <row r="97" spans="1:69" ht="1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</row>
    <row r="98" spans="1:69" ht="1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</row>
    <row r="99" spans="1:69" ht="1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</row>
    <row r="100" spans="1:69" ht="1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</row>
    <row r="101" spans="1:69" ht="1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</row>
    <row r="102" spans="1:69" ht="1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</row>
    <row r="103" spans="1:69" ht="1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</row>
    <row r="104" spans="1:69" ht="1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</row>
    <row r="105" spans="1:69" ht="1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</row>
    <row r="106" spans="1:69" ht="1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</row>
    <row r="107" spans="1:69" ht="1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</row>
    <row r="108" spans="1:69" ht="1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</row>
    <row r="109" spans="1:69" ht="1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</row>
    <row r="110" spans="1:69" ht="1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</row>
    <row r="111" spans="1:69" ht="1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</row>
    <row r="112" spans="1:69" ht="1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</row>
    <row r="113" spans="1:69" ht="1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</row>
    <row r="114" spans="1:69" ht="1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</row>
    <row r="115" spans="1:69" ht="1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</row>
    <row r="116" spans="1:69" ht="1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</row>
    <row r="117" spans="1:69" ht="1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</row>
    <row r="118" spans="1:69" ht="15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</row>
    <row r="119" spans="1:69" ht="15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</row>
    <row r="120" spans="1:69" ht="15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</row>
    <row r="121" spans="1:69" ht="15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</row>
    <row r="122" spans="1:69" ht="15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</row>
    <row r="123" spans="1:69" ht="15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</row>
    <row r="124" spans="1:69" ht="15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</row>
    <row r="125" spans="1:69" ht="15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</row>
    <row r="126" spans="1:69" ht="15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</row>
    <row r="127" spans="1:69" ht="15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</row>
    <row r="128" spans="1:69" ht="15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</row>
    <row r="129" spans="1:69" ht="15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</row>
    <row r="130" spans="1:69" ht="15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</row>
    <row r="131" spans="1:69" ht="15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</row>
    <row r="132" spans="1:69" ht="15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</row>
    <row r="133" spans="1:69" ht="15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</row>
    <row r="134" spans="1:69" ht="15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</row>
    <row r="135" spans="1:69" ht="15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</row>
    <row r="136" spans="1:69" ht="15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</row>
    <row r="137" spans="1:69" ht="15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</row>
    <row r="138" spans="1:69" ht="15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</row>
    <row r="139" spans="1:69" ht="15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</row>
    <row r="140" spans="1:69" ht="15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</row>
    <row r="141" spans="1:69" ht="15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</row>
    <row r="142" spans="1:69" ht="15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</row>
    <row r="143" spans="1:69" ht="15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</row>
    <row r="144" spans="1:69" ht="15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</row>
    <row r="145" spans="1:69" ht="15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</row>
    <row r="146" spans="1:69" ht="15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</row>
    <row r="147" spans="1:69" ht="1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</row>
    <row r="148" spans="1:69" ht="15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</row>
    <row r="149" spans="1:69" ht="15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</row>
    <row r="150" spans="1:69" ht="15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</row>
    <row r="151" spans="1:69" ht="15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</row>
    <row r="152" spans="1:69" ht="15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</row>
    <row r="153" spans="1:69" ht="15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</row>
    <row r="154" spans="1:69" ht="15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</row>
    <row r="155" spans="1:69" ht="15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</row>
    <row r="156" spans="1:69" ht="15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</row>
    <row r="157" spans="1:69" ht="15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</row>
    <row r="158" spans="1:69" ht="15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</row>
    <row r="159" spans="1:69" ht="15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</row>
    <row r="160" spans="1:69" ht="1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</row>
    <row r="161" spans="1:69" ht="15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</row>
    <row r="162" spans="1:69" ht="15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</row>
    <row r="163" spans="1:69" ht="15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</row>
    <row r="164" spans="1:69" ht="15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</row>
    <row r="165" spans="1:69" ht="15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</row>
    <row r="166" spans="1:69" ht="15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</row>
    <row r="167" spans="1:69" ht="15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</row>
    <row r="168" spans="1:69" ht="15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</row>
    <row r="169" spans="1:69" ht="15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</row>
    <row r="170" spans="1:69" ht="15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</row>
    <row r="171" spans="1:69" ht="15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</row>
    <row r="172" spans="1:69" ht="15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</row>
    <row r="173" spans="1:69" ht="15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</row>
    <row r="174" spans="1:69" ht="15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</row>
    <row r="175" spans="1:69" ht="15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</row>
    <row r="176" spans="1:69" ht="15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</row>
    <row r="177" spans="1:69" ht="15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</row>
    <row r="178" spans="1:69" ht="15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</row>
    <row r="179" spans="1:69" ht="15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</row>
    <row r="180" spans="1:69" ht="15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</row>
    <row r="181" spans="1:69" ht="15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</row>
    <row r="182" spans="1:69" ht="15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</row>
    <row r="183" spans="1:69" ht="15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</row>
    <row r="184" spans="1:69" ht="15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</row>
    <row r="185" spans="1:69" ht="15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</row>
    <row r="186" spans="1:69" ht="15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</row>
    <row r="187" spans="1:69" ht="15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</row>
    <row r="188" spans="1:69" ht="15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</row>
    <row r="189" spans="1:69" ht="15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</row>
    <row r="190" spans="1:69" ht="15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</row>
    <row r="191" spans="1:69" ht="1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</row>
    <row r="192" spans="1:69" ht="1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</row>
    <row r="193" spans="1:69" ht="1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</row>
    <row r="194" spans="1:69" ht="15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</row>
    <row r="195" spans="1:69" ht="15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</row>
    <row r="196" spans="1:69" ht="15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</row>
    <row r="197" spans="1:69" ht="15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</row>
    <row r="198" spans="1:69" ht="15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</row>
    <row r="199" spans="1:69" ht="15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</row>
    <row r="200" spans="1:69" ht="15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</row>
    <row r="201" spans="1:69" ht="15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</row>
    <row r="202" spans="1:69" ht="15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</row>
    <row r="203" spans="1:69" ht="15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</row>
    <row r="204" spans="1:69" ht="15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</row>
    <row r="205" spans="1:69" ht="15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</row>
    <row r="206" spans="1:69" ht="15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</row>
    <row r="207" spans="1:69" ht="15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</row>
    <row r="208" spans="1:69" ht="15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</row>
    <row r="209" spans="1:69" ht="15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</row>
    <row r="210" spans="1:69" ht="15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</row>
    <row r="211" spans="1:69" ht="15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</row>
    <row r="212" spans="1:69" ht="15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</row>
    <row r="213" spans="1:69" ht="15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</row>
    <row r="214" spans="1:69" ht="15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</row>
    <row r="215" spans="1:69" ht="15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</row>
    <row r="216" spans="1:69" ht="15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</row>
    <row r="217" spans="1:69" ht="15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</row>
    <row r="218" spans="1:69" ht="15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</row>
    <row r="219" spans="1:69" ht="15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</row>
    <row r="220" spans="1:69" ht="15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</row>
    <row r="221" spans="1:69" ht="15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</row>
    <row r="222" spans="1:69" ht="15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</row>
    <row r="223" spans="1:69" ht="15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</row>
    <row r="224" spans="1:69" ht="15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</row>
    <row r="225" spans="1:69" ht="15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</row>
    <row r="226" spans="1:69" ht="15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</row>
    <row r="227" spans="1:69" ht="15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</row>
    <row r="228" spans="1:69" ht="15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</row>
    <row r="229" spans="1:69" ht="15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</row>
    <row r="230" spans="1:69" ht="15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</row>
    <row r="231" spans="1:69" ht="15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</row>
    <row r="232" spans="1:69" ht="15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</row>
    <row r="233" spans="1:69" ht="15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</row>
    <row r="234" spans="1:69" ht="15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</row>
    <row r="235" spans="1:69" ht="15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</row>
    <row r="236" spans="1:69" ht="15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</row>
    <row r="237" spans="1:69" ht="15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</row>
    <row r="238" spans="1:69" ht="15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</row>
    <row r="239" spans="1:69" ht="15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</row>
    <row r="240" spans="1:69" ht="15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</row>
    <row r="241" spans="1:69" ht="15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</row>
    <row r="242" spans="1:69" ht="15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</row>
    <row r="243" spans="1:69" ht="1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</row>
    <row r="244" spans="1:69" ht="1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</row>
    <row r="245" spans="1:69" ht="15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</row>
    <row r="246" spans="1:69" ht="15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</row>
    <row r="247" spans="1:69" ht="15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</row>
    <row r="248" spans="1:69" ht="15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</row>
    <row r="249" spans="1:69" ht="15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</row>
    <row r="250" spans="1:69" ht="15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</row>
    <row r="251" spans="1:69" ht="15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</row>
    <row r="252" spans="1:69" ht="15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</row>
    <row r="253" spans="1:69" ht="15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</row>
    <row r="254" spans="1:69" ht="15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</row>
    <row r="255" spans="1:69" ht="15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</row>
    <row r="256" spans="1:69" ht="15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</row>
    <row r="257" spans="1:69" ht="15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</row>
    <row r="258" spans="1:69" ht="15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</row>
    <row r="259" spans="1:69" ht="15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</row>
    <row r="260" spans="1:69" ht="15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</row>
    <row r="261" spans="1:69" ht="15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</row>
    <row r="262" spans="1:69" ht="15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</row>
    <row r="263" spans="1:69" ht="15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</row>
    <row r="264" spans="1:69" ht="15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</row>
    <row r="265" spans="1:69" ht="15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</row>
    <row r="266" spans="1:69" ht="15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</row>
    <row r="267" spans="1:69" ht="15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</row>
    <row r="268" spans="1:69" ht="15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</row>
    <row r="269" spans="1:69" ht="15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</row>
    <row r="270" spans="1:69" ht="15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</row>
    <row r="271" spans="1:69" ht="15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</row>
    <row r="272" spans="1:69" ht="15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</row>
    <row r="273" spans="1:69" ht="15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</row>
    <row r="274" spans="1:69" ht="15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</row>
    <row r="275" spans="1:69" ht="15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</row>
    <row r="276" spans="1:69" ht="15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</row>
    <row r="277" spans="1:69" ht="15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</row>
    <row r="278" spans="1:69" ht="15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</row>
    <row r="279" spans="1:69" ht="15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</row>
    <row r="280" spans="1:69" ht="15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</row>
    <row r="281" spans="1:69" ht="15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</row>
    <row r="282" spans="1:69" ht="15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</row>
    <row r="283" spans="1:69" ht="15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</row>
    <row r="284" spans="1:69" ht="15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</row>
    <row r="285" spans="1:69" ht="15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</row>
    <row r="286" spans="1:69" ht="15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</row>
    <row r="287" spans="1:69" ht="15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</row>
    <row r="288" spans="1:69" ht="15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</row>
    <row r="289" spans="1:69" ht="15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</row>
    <row r="290" spans="1:69" ht="15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</row>
    <row r="291" spans="1:69" ht="15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</row>
    <row r="292" spans="1:69" ht="15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</row>
    <row r="293" spans="1:69" ht="15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</row>
    <row r="294" spans="1:69" ht="15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</row>
    <row r="295" spans="1:69" ht="15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</row>
    <row r="296" spans="1:69" ht="15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</row>
    <row r="297" spans="1:69" ht="15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</row>
    <row r="298" spans="1:69" ht="15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</row>
    <row r="299" spans="1:69" ht="15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</row>
    <row r="300" spans="1:69" ht="15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</row>
    <row r="301" spans="1:69" ht="15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</row>
    <row r="302" spans="1:69" ht="15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</row>
    <row r="303" spans="1:69" ht="15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</row>
    <row r="304" spans="1:69" ht="15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</row>
    <row r="305" spans="1:69" ht="15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</row>
    <row r="306" spans="1:69" ht="15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</row>
    <row r="307" spans="1:69" ht="15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</row>
    <row r="308" spans="1:69" ht="15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</row>
    <row r="309" spans="1:69" ht="15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</row>
    <row r="310" spans="1:69" ht="15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</row>
    <row r="311" spans="1:69" ht="15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</row>
    <row r="312" spans="1:69" ht="15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</row>
    <row r="313" spans="1:69" ht="15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</row>
    <row r="314" spans="1:69" ht="15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</row>
    <row r="315" spans="1:69" ht="15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</row>
    <row r="316" spans="1:69" ht="15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</row>
    <row r="317" spans="1:69" ht="15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</row>
    <row r="318" spans="1:69" ht="15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</row>
    <row r="319" spans="1:69" ht="15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</row>
    <row r="320" spans="1:69" ht="15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</row>
    <row r="321" spans="1:69" ht="15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</row>
    <row r="322" spans="1:69" ht="1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</row>
    <row r="323" spans="1:69" ht="1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</row>
    <row r="324" spans="1:69" ht="1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</row>
    <row r="325" spans="1:69" ht="1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</row>
    <row r="326" spans="1:69" ht="15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</row>
    <row r="327" spans="1:69" ht="15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</row>
    <row r="328" spans="1:69" ht="15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</row>
    <row r="329" spans="1:69" ht="15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</row>
    <row r="330" spans="1:69" ht="15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</row>
    <row r="331" spans="1:69" ht="15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</row>
    <row r="332" spans="1:69" ht="15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</row>
    <row r="333" spans="1:69" ht="15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</row>
    <row r="334" spans="1:69" ht="15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</row>
    <row r="335" spans="1:69" ht="15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</row>
    <row r="336" spans="1:69" ht="15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</row>
    <row r="337" spans="1:69" ht="15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</row>
    <row r="338" spans="1:69" ht="15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</row>
    <row r="339" spans="1:69" ht="15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</row>
    <row r="340" spans="1:69" ht="15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</row>
    <row r="341" spans="1:69" ht="15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</row>
    <row r="342" spans="1:69" ht="15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</row>
    <row r="343" spans="1:69" ht="15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</row>
    <row r="344" spans="1:69" ht="15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</row>
    <row r="345" spans="1:69" ht="15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</row>
    <row r="346" spans="1:69" ht="15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</row>
    <row r="347" spans="1:69" ht="15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</row>
    <row r="348" spans="1:69" ht="15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</row>
    <row r="349" spans="1:69" ht="15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</row>
    <row r="350" spans="1:69" ht="15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</row>
    <row r="351" spans="1:69" ht="15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</row>
    <row r="352" spans="1:69" ht="15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</row>
    <row r="353" spans="1:69" ht="15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</row>
    <row r="354" spans="1:69" ht="15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</row>
    <row r="355" spans="1:69" ht="15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</row>
    <row r="356" spans="1:69" ht="15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</row>
    <row r="357" spans="1:69" ht="15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</row>
    <row r="358" spans="1:69" ht="15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</row>
    <row r="359" spans="1:69" ht="15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</row>
    <row r="360" spans="1:69" ht="15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</row>
    <row r="361" spans="1:69" ht="15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</row>
    <row r="362" spans="1:69" ht="15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</row>
    <row r="363" spans="1:69" ht="15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</row>
    <row r="364" spans="1:69" ht="15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</row>
    <row r="365" spans="1:69" ht="15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</row>
    <row r="366" spans="1:69" ht="15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</row>
    <row r="367" spans="1:69" ht="15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</row>
    <row r="368" spans="1:69" ht="15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</row>
    <row r="369" spans="1:69" ht="15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</row>
    <row r="370" spans="1:69" ht="15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</row>
    <row r="371" spans="1:69" ht="15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</row>
    <row r="372" spans="1:69" ht="15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</row>
    <row r="373" spans="1:69" ht="15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</row>
    <row r="374" spans="1:69" ht="15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</row>
    <row r="375" spans="1:69" ht="15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</row>
    <row r="376" spans="1:69" ht="15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</row>
    <row r="377" spans="1:69" ht="15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</row>
    <row r="378" spans="1:69" ht="15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</row>
    <row r="379" spans="1:69" ht="15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</row>
    <row r="380" spans="1:69" ht="15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</row>
    <row r="381" spans="1:69" ht="15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</row>
    <row r="382" spans="1:69" ht="15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</row>
    <row r="383" spans="1:69" ht="15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</row>
    <row r="384" spans="1:69" ht="15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</row>
    <row r="385" spans="1:69" ht="15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</row>
    <row r="386" spans="1:69" ht="15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</row>
    <row r="387" spans="1:69" ht="15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</row>
    <row r="388" spans="1:69" ht="15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</row>
    <row r="389" spans="1:69" ht="15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</row>
    <row r="390" spans="1:69" ht="15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</row>
    <row r="391" spans="1:69" ht="15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</row>
    <row r="392" spans="1:69" ht="15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</row>
    <row r="393" spans="1:69" ht="15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</row>
    <row r="394" spans="1:69" ht="15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</row>
    <row r="395" spans="1:69" ht="15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</row>
    <row r="396" spans="1:69" ht="15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</row>
    <row r="397" spans="1:69" ht="15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</row>
    <row r="398" spans="1:69" ht="15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</row>
    <row r="399" spans="1:69" ht="15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</row>
    <row r="400" spans="1:69" ht="15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</row>
    <row r="401" spans="1:69" ht="15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</row>
    <row r="402" spans="1:69" ht="15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</row>
    <row r="403" spans="1:69" ht="15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</row>
    <row r="404" spans="1:69" ht="15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</row>
    <row r="405" spans="1:69" ht="15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</row>
    <row r="406" spans="1:69" ht="15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</row>
    <row r="407" spans="1:69" ht="15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</row>
    <row r="408" spans="1:69" ht="15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</row>
    <row r="409" spans="1:69" ht="15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</row>
    <row r="410" spans="1:69" ht="15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</row>
    <row r="411" spans="1:69" ht="15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</row>
    <row r="412" spans="1:69" ht="15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</row>
    <row r="413" spans="1:69" ht="15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</row>
    <row r="414" spans="1:69" ht="15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</row>
    <row r="415" spans="1:69" ht="15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</row>
    <row r="416" spans="1:69" ht="15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</row>
    <row r="417" spans="1:69" ht="15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</row>
    <row r="418" spans="1:69" ht="15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</row>
    <row r="419" spans="1:69" ht="15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</row>
    <row r="420" spans="1:69" ht="15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</row>
    <row r="421" spans="1:69" ht="15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</row>
    <row r="422" spans="1:69" ht="15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</row>
    <row r="423" spans="1:69" ht="15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</row>
    <row r="424" spans="1:69" ht="15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</row>
    <row r="425" spans="1:69" ht="15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</row>
    <row r="426" spans="1:69" ht="15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</row>
    <row r="427" spans="1:69" ht="15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</row>
    <row r="428" spans="1:69" ht="15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</row>
    <row r="429" spans="1:69" ht="15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</row>
    <row r="430" spans="1:69" ht="15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</row>
    <row r="431" spans="1:69" ht="15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</row>
    <row r="432" spans="1:69" ht="15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</row>
    <row r="433" spans="1:69" ht="15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</row>
    <row r="434" spans="1:69" ht="15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</row>
    <row r="435" spans="1:69" ht="15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</row>
    <row r="436" spans="1:69" ht="15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</row>
    <row r="437" spans="1:69" ht="15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</row>
    <row r="438" spans="1:69" ht="15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</row>
    <row r="439" spans="1:69" ht="15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</row>
    <row r="440" spans="1:69" ht="15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</row>
    <row r="441" spans="1:69" ht="15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</row>
    <row r="442" spans="1:69" ht="15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</row>
    <row r="443" spans="1:69" ht="15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</row>
    <row r="444" spans="1:69" ht="15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</row>
    <row r="445" spans="1:69" ht="15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</row>
    <row r="446" spans="1:69" ht="15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</row>
    <row r="447" spans="1:69" ht="15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</row>
    <row r="448" spans="1:69" ht="15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</row>
    <row r="449" spans="1:69" ht="15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</row>
    <row r="450" spans="1:69" ht="15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</row>
    <row r="451" spans="1:69" ht="15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</row>
    <row r="452" spans="1:69" ht="15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</row>
    <row r="453" spans="1:69" ht="15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</row>
    <row r="454" spans="1:69" ht="15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</row>
    <row r="455" spans="1:69" ht="15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</row>
    <row r="456" spans="1:69" ht="15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</row>
    <row r="457" spans="1:69" ht="15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</row>
    <row r="458" spans="1:69" ht="15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</row>
    <row r="459" spans="1:69" ht="15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</row>
    <row r="460" spans="1:69" ht="15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</row>
    <row r="461" spans="1:69" ht="15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</row>
    <row r="462" spans="1:69" ht="15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</row>
    <row r="463" spans="1:69" ht="15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</row>
    <row r="464" spans="1:69" ht="15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</row>
    <row r="465" spans="1:69" ht="15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</row>
    <row r="466" spans="1:69" ht="15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</row>
    <row r="467" spans="1:69" ht="15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</row>
    <row r="468" spans="1:69" ht="15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</row>
    <row r="469" spans="1:69" ht="15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</row>
    <row r="470" spans="1:69" ht="15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</row>
    <row r="471" spans="1:69" ht="15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</row>
    <row r="472" spans="1:69" ht="15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</row>
    <row r="473" spans="1:69" ht="15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</row>
    <row r="474" spans="1:69" ht="15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</row>
    <row r="475" spans="1:69" ht="15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</row>
    <row r="476" spans="1:69" ht="15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</row>
    <row r="477" spans="1:69" ht="15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</row>
    <row r="478" spans="1:69" ht="15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</row>
    <row r="479" spans="1:69" ht="15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/>
      <c r="BP479" s="14"/>
      <c r="BQ479" s="14"/>
    </row>
    <row r="480" spans="1:69" ht="15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  <c r="BN480" s="14"/>
      <c r="BO480" s="14"/>
      <c r="BP480" s="14"/>
      <c r="BQ480" s="14"/>
    </row>
    <row r="481" spans="1:69" ht="15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</row>
    <row r="482" spans="1:69" ht="15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</row>
    <row r="483" spans="1:69" ht="15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</row>
    <row r="484" spans="1:69" ht="15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</row>
    <row r="485" spans="1:69" ht="15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</row>
    <row r="486" spans="1:69" ht="15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</row>
    <row r="487" spans="1:69" ht="15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</row>
    <row r="488" spans="1:69" ht="15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</row>
    <row r="489" spans="1:69" ht="15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</row>
    <row r="490" spans="1:69" ht="15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</row>
    <row r="491" spans="1:69" ht="15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</row>
    <row r="492" spans="1:69" ht="15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</row>
    <row r="493" spans="1:69" ht="15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</row>
    <row r="494" spans="1:69" ht="15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</row>
    <row r="495" spans="1:69" ht="15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</row>
    <row r="496" spans="1:69" ht="15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</row>
    <row r="497" spans="1:69" ht="15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</row>
    <row r="498" spans="1:69" ht="15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</row>
    <row r="499" spans="1:69" ht="15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</row>
    <row r="500" spans="1:69" ht="15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</row>
    <row r="501" spans="1:69" ht="15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</row>
    <row r="502" spans="1:69" ht="15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</row>
    <row r="503" spans="1:69" ht="15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</row>
    <row r="504" spans="1:69" ht="15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</row>
    <row r="505" spans="1:69" ht="15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</row>
    <row r="506" spans="1:69" ht="15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</row>
    <row r="507" spans="1:69" ht="15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</row>
    <row r="508" spans="1:69" ht="15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</row>
    <row r="509" spans="1:69" ht="15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</row>
    <row r="510" spans="1:69" ht="15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</row>
    <row r="511" spans="1:69" ht="15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</row>
    <row r="512" spans="1:69" ht="15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</row>
    <row r="513" spans="1:69" ht="15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</row>
    <row r="514" spans="1:69" ht="15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</row>
    <row r="515" spans="1:69" ht="15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</row>
    <row r="516" spans="1:69" ht="15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</row>
    <row r="517" spans="1:69" ht="15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</row>
    <row r="518" spans="1:69" ht="15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/>
    </row>
    <row r="519" spans="1:69" ht="15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  <c r="BN519" s="14"/>
      <c r="BO519" s="14"/>
      <c r="BP519" s="14"/>
      <c r="BQ519" s="14"/>
    </row>
    <row r="520" spans="1:69" ht="15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/>
    </row>
    <row r="521" spans="1:69" ht="15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  <c r="BN521" s="14"/>
      <c r="BO521" s="14"/>
      <c r="BP521" s="14"/>
      <c r="BQ521" s="14"/>
    </row>
    <row r="522" spans="1:69" ht="15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14"/>
      <c r="BO522" s="14"/>
      <c r="BP522" s="14"/>
      <c r="BQ522" s="14"/>
    </row>
    <row r="523" spans="1:69" ht="15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  <c r="BN523" s="14"/>
      <c r="BO523" s="14"/>
      <c r="BP523" s="14"/>
      <c r="BQ523" s="14"/>
    </row>
    <row r="524" spans="1:69" ht="15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14"/>
      <c r="BO524" s="14"/>
      <c r="BP524" s="14"/>
      <c r="BQ524" s="14"/>
    </row>
    <row r="525" spans="1:69" ht="15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  <c r="BN525" s="14"/>
      <c r="BO525" s="14"/>
      <c r="BP525" s="14"/>
      <c r="BQ525" s="14"/>
    </row>
    <row r="526" spans="1:69" ht="15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  <c r="BN526" s="14"/>
      <c r="BO526" s="14"/>
      <c r="BP526" s="14"/>
      <c r="BQ526" s="14"/>
    </row>
    <row r="527" spans="1:69" ht="15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  <c r="BN527" s="14"/>
      <c r="BO527" s="14"/>
      <c r="BP527" s="14"/>
      <c r="BQ527" s="14"/>
    </row>
    <row r="528" spans="1:69" ht="15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4"/>
      <c r="BQ528" s="14"/>
    </row>
    <row r="529" spans="1:69" ht="15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</row>
    <row r="530" spans="1:69" ht="15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</row>
    <row r="531" spans="1:69" ht="15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</row>
    <row r="532" spans="1:69" ht="15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</row>
    <row r="533" spans="1:69" ht="15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</row>
    <row r="534" spans="1:69" ht="15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</row>
    <row r="535" spans="1:69" ht="15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</row>
    <row r="536" spans="1:69" ht="15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</row>
    <row r="537" spans="1:69" ht="15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</row>
    <row r="538" spans="1:69" ht="15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</row>
    <row r="539" spans="1:69" ht="15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</row>
    <row r="540" spans="1:69" ht="15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</row>
    <row r="541" spans="1:69" ht="15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</row>
    <row r="542" spans="1:69" ht="15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</row>
    <row r="543" spans="1:69" ht="15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</row>
    <row r="544" spans="1:69" ht="15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</row>
    <row r="545" spans="1:69" ht="15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</row>
    <row r="546" spans="1:69" ht="15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</row>
    <row r="547" spans="1:69" ht="15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</row>
    <row r="548" spans="1:69" ht="15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</row>
    <row r="549" spans="1:69" ht="15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</row>
    <row r="550" spans="1:69" ht="15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</row>
    <row r="551" spans="1:69" ht="15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</row>
    <row r="552" spans="1:69" ht="15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</row>
    <row r="553" spans="1:69" ht="15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</row>
    <row r="554" spans="1:69" ht="15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</row>
    <row r="555" spans="1:69" ht="15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</row>
    <row r="556" spans="1:69" ht="15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</row>
    <row r="557" spans="1:69" ht="15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  <c r="BN557" s="14"/>
      <c r="BO557" s="14"/>
      <c r="BP557" s="14"/>
      <c r="BQ557" s="14"/>
    </row>
    <row r="558" spans="1:69" ht="15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  <c r="BN558" s="14"/>
      <c r="BO558" s="14"/>
      <c r="BP558" s="14"/>
      <c r="BQ558" s="14"/>
    </row>
    <row r="559" spans="1:69" ht="15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</row>
    <row r="560" spans="1:69" ht="15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</row>
    <row r="561" spans="1:69" ht="15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</row>
    <row r="562" spans="1:69" ht="15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</row>
    <row r="563" spans="1:69" ht="15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</row>
    <row r="564" spans="1:69" ht="15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</row>
    <row r="565" spans="1:69" ht="15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</row>
    <row r="566" spans="1:69" ht="15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</row>
    <row r="567" spans="1:69" ht="15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/>
    </row>
    <row r="568" spans="1:69" ht="15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  <c r="BN568" s="14"/>
      <c r="BO568" s="14"/>
      <c r="BP568" s="14"/>
      <c r="BQ568" s="14"/>
    </row>
    <row r="569" spans="1:69" ht="15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  <c r="BN569" s="14"/>
      <c r="BO569" s="14"/>
      <c r="BP569" s="14"/>
      <c r="BQ569" s="14"/>
    </row>
    <row r="570" spans="1:69" ht="15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  <c r="BN570" s="14"/>
      <c r="BO570" s="14"/>
      <c r="BP570" s="14"/>
      <c r="BQ570" s="14"/>
    </row>
    <row r="571" spans="1:69" ht="15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  <c r="BN571" s="14"/>
      <c r="BO571" s="14"/>
      <c r="BP571" s="14"/>
      <c r="BQ571" s="14"/>
    </row>
    <row r="572" spans="1:69" ht="15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  <c r="BN572" s="14"/>
      <c r="BO572" s="14"/>
      <c r="BP572" s="14"/>
      <c r="BQ572" s="14"/>
    </row>
    <row r="573" spans="1:69" ht="15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  <c r="BN573" s="14"/>
      <c r="BO573" s="14"/>
      <c r="BP573" s="14"/>
      <c r="BQ573" s="14"/>
    </row>
    <row r="574" spans="1:69" ht="15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  <c r="BN574" s="14"/>
      <c r="BO574" s="14"/>
      <c r="BP574" s="14"/>
      <c r="BQ574" s="14"/>
    </row>
    <row r="575" spans="1:69" ht="15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  <c r="BN575" s="14"/>
      <c r="BO575" s="14"/>
      <c r="BP575" s="14"/>
      <c r="BQ575" s="14"/>
    </row>
    <row r="576" spans="1:69" ht="15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  <c r="BN576" s="14"/>
      <c r="BO576" s="14"/>
      <c r="BP576" s="14"/>
      <c r="BQ576" s="14"/>
    </row>
    <row r="577" spans="1:69" ht="15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  <c r="BN577" s="14"/>
      <c r="BO577" s="14"/>
      <c r="BP577" s="14"/>
      <c r="BQ577" s="14"/>
    </row>
    <row r="578" spans="1:69" ht="15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4"/>
      <c r="BQ578" s="14"/>
    </row>
    <row r="579" spans="1:69" ht="15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</row>
    <row r="580" spans="1:69" ht="15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</row>
    <row r="581" spans="1:69" ht="15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</row>
    <row r="582" spans="1:69" ht="15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</row>
    <row r="583" spans="1:69" ht="15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</row>
    <row r="584" spans="1:69" ht="15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</row>
    <row r="585" spans="1:69" ht="15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/>
    </row>
    <row r="586" spans="1:69" ht="15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  <c r="BN586" s="14"/>
      <c r="BO586" s="14"/>
      <c r="BP586" s="14"/>
      <c r="BQ586" s="14"/>
    </row>
    <row r="587" spans="1:69" ht="15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4"/>
      <c r="BQ587" s="14"/>
    </row>
    <row r="588" spans="1:69" ht="15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/>
    </row>
    <row r="589" spans="1:69" ht="15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  <c r="BN589" s="14"/>
      <c r="BO589" s="14"/>
      <c r="BP589" s="14"/>
      <c r="BQ589" s="14"/>
    </row>
    <row r="590" spans="1:69" ht="15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  <c r="BN590" s="14"/>
      <c r="BO590" s="14"/>
      <c r="BP590" s="14"/>
      <c r="BQ590" s="14"/>
    </row>
    <row r="591" spans="1:69" ht="15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  <c r="BN591" s="14"/>
      <c r="BO591" s="14"/>
      <c r="BP591" s="14"/>
      <c r="BQ591" s="14"/>
    </row>
    <row r="592" spans="1:69" ht="15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  <c r="BN592" s="14"/>
      <c r="BO592" s="14"/>
      <c r="BP592" s="14"/>
      <c r="BQ592" s="14"/>
    </row>
    <row r="593" spans="1:69" ht="15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4"/>
      <c r="BN593" s="14"/>
      <c r="BO593" s="14"/>
      <c r="BP593" s="14"/>
      <c r="BQ593" s="14"/>
    </row>
    <row r="594" spans="1:69" ht="15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4"/>
      <c r="BN594" s="14"/>
      <c r="BO594" s="14"/>
      <c r="BP594" s="14"/>
      <c r="BQ594" s="14"/>
    </row>
    <row r="595" spans="1:69" ht="15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4"/>
      <c r="BN595" s="14"/>
      <c r="BO595" s="14"/>
      <c r="BP595" s="14"/>
      <c r="BQ595" s="14"/>
    </row>
    <row r="596" spans="1:69" ht="15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  <c r="BN596" s="14"/>
      <c r="BO596" s="14"/>
      <c r="BP596" s="14"/>
      <c r="BQ596" s="14"/>
    </row>
    <row r="597" spans="1:69" ht="15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4"/>
      <c r="BN597" s="14"/>
      <c r="BO597" s="14"/>
      <c r="BP597" s="14"/>
      <c r="BQ597" s="14"/>
    </row>
    <row r="598" spans="1:69" ht="15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4"/>
      <c r="BN598" s="14"/>
      <c r="BO598" s="14"/>
      <c r="BP598" s="14"/>
      <c r="BQ598" s="14"/>
    </row>
    <row r="599" spans="1:69" ht="15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4"/>
      <c r="BN599" s="14"/>
      <c r="BO599" s="14"/>
      <c r="BP599" s="14"/>
      <c r="BQ599" s="14"/>
    </row>
    <row r="600" spans="1:69" ht="15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  <c r="BN600" s="14"/>
      <c r="BO600" s="14"/>
      <c r="BP600" s="14"/>
      <c r="BQ600" s="14"/>
    </row>
    <row r="601" spans="1:69" ht="15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  <c r="BN601" s="14"/>
      <c r="BO601" s="14"/>
      <c r="BP601" s="14"/>
      <c r="BQ601" s="14"/>
    </row>
    <row r="602" spans="1:69" ht="15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  <c r="BN602" s="14"/>
      <c r="BO602" s="14"/>
      <c r="BP602" s="14"/>
      <c r="BQ602" s="14"/>
    </row>
    <row r="603" spans="1:69" ht="15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  <c r="BN603" s="14"/>
      <c r="BO603" s="14"/>
      <c r="BP603" s="14"/>
      <c r="BQ603" s="14"/>
    </row>
    <row r="604" spans="1:69" ht="15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/>
    </row>
    <row r="605" spans="1:69" ht="15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/>
    </row>
    <row r="606" spans="1:69" ht="15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</row>
    <row r="607" spans="1:69" ht="15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</row>
    <row r="608" spans="1:69" ht="15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  <c r="BN608" s="14"/>
      <c r="BO608" s="14"/>
      <c r="BP608" s="14"/>
      <c r="BQ608" s="14"/>
    </row>
    <row r="609" spans="1:69" ht="15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  <c r="BN609" s="14"/>
      <c r="BO609" s="14"/>
      <c r="BP609" s="14"/>
      <c r="BQ609" s="14"/>
    </row>
    <row r="610" spans="1:69" ht="15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  <c r="BN610" s="14"/>
      <c r="BO610" s="14"/>
      <c r="BP610" s="14"/>
      <c r="BQ610" s="14"/>
    </row>
    <row r="611" spans="1:69" ht="15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4"/>
      <c r="BN611" s="14"/>
      <c r="BO611" s="14"/>
      <c r="BP611" s="14"/>
      <c r="BQ611" s="14"/>
    </row>
    <row r="612" spans="1:69" ht="15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4"/>
      <c r="BN612" s="14"/>
      <c r="BO612" s="14"/>
      <c r="BP612" s="14"/>
      <c r="BQ612" s="14"/>
    </row>
    <row r="613" spans="1:69" ht="15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4"/>
      <c r="BN613" s="14"/>
      <c r="BO613" s="14"/>
      <c r="BP613" s="14"/>
      <c r="BQ613" s="14"/>
    </row>
    <row r="614" spans="1:69" ht="15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4"/>
      <c r="BN614" s="14"/>
      <c r="BO614" s="14"/>
      <c r="BP614" s="14"/>
      <c r="BQ614" s="14"/>
    </row>
    <row r="615" spans="1:69" ht="15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4"/>
      <c r="BN615" s="14"/>
      <c r="BO615" s="14"/>
      <c r="BP615" s="14"/>
      <c r="BQ615" s="14"/>
    </row>
    <row r="616" spans="1:69" ht="15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4"/>
      <c r="BN616" s="14"/>
      <c r="BO616" s="14"/>
      <c r="BP616" s="14"/>
      <c r="BQ616" s="14"/>
    </row>
    <row r="617" spans="1:69" ht="15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4"/>
      <c r="BN617" s="14"/>
      <c r="BO617" s="14"/>
      <c r="BP617" s="14"/>
      <c r="BQ617" s="14"/>
    </row>
    <row r="618" spans="1:69" ht="15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  <c r="BN618" s="14"/>
      <c r="BO618" s="14"/>
      <c r="BP618" s="14"/>
      <c r="BQ618" s="14"/>
    </row>
    <row r="619" spans="1:69" ht="15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  <c r="BN619" s="14"/>
      <c r="BO619" s="14"/>
      <c r="BP619" s="14"/>
      <c r="BQ619" s="14"/>
    </row>
    <row r="620" spans="1:69" ht="15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  <c r="BN620" s="14"/>
      <c r="BO620" s="14"/>
      <c r="BP620" s="14"/>
      <c r="BQ620" s="14"/>
    </row>
    <row r="621" spans="1:69" ht="15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  <c r="BN621" s="14"/>
      <c r="BO621" s="14"/>
      <c r="BP621" s="14"/>
      <c r="BQ621" s="14"/>
    </row>
    <row r="622" spans="1:69" ht="15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  <c r="BN622" s="14"/>
      <c r="BO622" s="14"/>
      <c r="BP622" s="14"/>
      <c r="BQ622" s="14"/>
    </row>
    <row r="623" spans="1:69" ht="15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  <c r="BN623" s="14"/>
      <c r="BO623" s="14"/>
      <c r="BP623" s="14"/>
      <c r="BQ623" s="14"/>
    </row>
    <row r="624" spans="1:69" ht="15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  <c r="BN624" s="14"/>
      <c r="BO624" s="14"/>
      <c r="BP624" s="14"/>
      <c r="BQ624" s="14"/>
    </row>
    <row r="625" spans="1:69" ht="15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  <c r="BN625" s="14"/>
      <c r="BO625" s="14"/>
      <c r="BP625" s="14"/>
      <c r="BQ625" s="14"/>
    </row>
    <row r="626" spans="1:69" ht="15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  <c r="BN626" s="14"/>
      <c r="BO626" s="14"/>
      <c r="BP626" s="14"/>
      <c r="BQ626" s="14"/>
    </row>
    <row r="627" spans="1:69" ht="15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  <c r="BN627" s="14"/>
      <c r="BO627" s="14"/>
      <c r="BP627" s="14"/>
      <c r="BQ627" s="14"/>
    </row>
    <row r="628" spans="1:69" ht="15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  <c r="BN628" s="14"/>
      <c r="BO628" s="14"/>
      <c r="BP628" s="14"/>
      <c r="BQ628" s="14"/>
    </row>
    <row r="629" spans="1:69" ht="15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  <c r="BN629" s="14"/>
      <c r="BO629" s="14"/>
      <c r="BP629" s="14"/>
      <c r="BQ629" s="14"/>
    </row>
    <row r="630" spans="1:69" ht="15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  <c r="BN630" s="14"/>
      <c r="BO630" s="14"/>
      <c r="BP630" s="14"/>
      <c r="BQ630" s="14"/>
    </row>
    <row r="631" spans="1:69" ht="15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  <c r="BN631" s="14"/>
      <c r="BO631" s="14"/>
      <c r="BP631" s="14"/>
      <c r="BQ631" s="14"/>
    </row>
    <row r="632" spans="1:69" ht="15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  <c r="BN632" s="14"/>
      <c r="BO632" s="14"/>
      <c r="BP632" s="14"/>
      <c r="BQ632" s="14"/>
    </row>
    <row r="633" spans="1:69" ht="15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  <c r="BN633" s="14"/>
      <c r="BO633" s="14"/>
      <c r="BP633" s="14"/>
      <c r="BQ633" s="14"/>
    </row>
    <row r="634" spans="1:69" ht="15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  <c r="BN634" s="14"/>
      <c r="BO634" s="14"/>
      <c r="BP634" s="14"/>
      <c r="BQ634" s="14"/>
    </row>
    <row r="635" spans="1:69" ht="15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  <c r="BN635" s="14"/>
      <c r="BO635" s="14"/>
      <c r="BP635" s="14"/>
      <c r="BQ635" s="14"/>
    </row>
    <row r="636" spans="1:69" ht="15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  <c r="BN636" s="14"/>
      <c r="BO636" s="14"/>
      <c r="BP636" s="14"/>
      <c r="BQ636" s="14"/>
    </row>
    <row r="637" spans="1:69" ht="15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  <c r="BN637" s="14"/>
      <c r="BO637" s="14"/>
      <c r="BP637" s="14"/>
      <c r="BQ637" s="14"/>
    </row>
    <row r="638" spans="1:69" ht="15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  <c r="BN638" s="14"/>
      <c r="BO638" s="14"/>
      <c r="BP638" s="14"/>
      <c r="BQ638" s="14"/>
    </row>
    <row r="639" spans="1:69" ht="15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  <c r="BN639" s="14"/>
      <c r="BO639" s="14"/>
      <c r="BP639" s="14"/>
      <c r="BQ639" s="14"/>
    </row>
    <row r="640" spans="1:69" ht="15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  <c r="BN640" s="14"/>
      <c r="BO640" s="14"/>
      <c r="BP640" s="14"/>
      <c r="BQ640" s="14"/>
    </row>
    <row r="641" spans="1:69" ht="15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  <c r="BN641" s="14"/>
      <c r="BO641" s="14"/>
      <c r="BP641" s="14"/>
      <c r="BQ641" s="14"/>
    </row>
    <row r="642" spans="1:69" ht="15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  <c r="BN642" s="14"/>
      <c r="BO642" s="14"/>
      <c r="BP642" s="14"/>
      <c r="BQ642" s="14"/>
    </row>
    <row r="643" spans="1:69" ht="15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  <c r="BN643" s="14"/>
      <c r="BO643" s="14"/>
      <c r="BP643" s="14"/>
      <c r="BQ643" s="14"/>
    </row>
    <row r="644" spans="1:69" ht="15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  <c r="BN644" s="14"/>
      <c r="BO644" s="14"/>
      <c r="BP644" s="14"/>
      <c r="BQ644" s="14"/>
    </row>
    <row r="645" spans="1:69" ht="15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  <c r="BN645" s="14"/>
      <c r="BO645" s="14"/>
      <c r="BP645" s="14"/>
      <c r="BQ645" s="14"/>
    </row>
    <row r="646" spans="1:69" ht="15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  <c r="BN646" s="14"/>
      <c r="BO646" s="14"/>
      <c r="BP646" s="14"/>
      <c r="BQ646" s="14"/>
    </row>
    <row r="647" spans="1:69" ht="15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  <c r="BN647" s="14"/>
      <c r="BO647" s="14"/>
      <c r="BP647" s="14"/>
      <c r="BQ647" s="14"/>
    </row>
    <row r="648" spans="1:69" ht="15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  <c r="BN648" s="14"/>
      <c r="BO648" s="14"/>
      <c r="BP648" s="14"/>
      <c r="BQ648" s="14"/>
    </row>
    <row r="649" spans="1:69" ht="15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  <c r="BN649" s="14"/>
      <c r="BO649" s="14"/>
      <c r="BP649" s="14"/>
      <c r="BQ649" s="14"/>
    </row>
    <row r="650" spans="1:69" ht="15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  <c r="BN650" s="14"/>
      <c r="BO650" s="14"/>
      <c r="BP650" s="14"/>
      <c r="BQ650" s="14"/>
    </row>
    <row r="651" spans="1:69" ht="15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  <c r="BN651" s="14"/>
      <c r="BO651" s="14"/>
      <c r="BP651" s="14"/>
      <c r="BQ651" s="14"/>
    </row>
    <row r="652" spans="1:69" ht="15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  <c r="BN652" s="14"/>
      <c r="BO652" s="14"/>
      <c r="BP652" s="14"/>
      <c r="BQ652" s="14"/>
    </row>
    <row r="653" spans="1:69" ht="15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  <c r="BN653" s="14"/>
      <c r="BO653" s="14"/>
      <c r="BP653" s="14"/>
      <c r="BQ653" s="14"/>
    </row>
    <row r="654" spans="1:69" ht="15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  <c r="BN654" s="14"/>
      <c r="BO654" s="14"/>
      <c r="BP654" s="14"/>
      <c r="BQ654" s="14"/>
    </row>
    <row r="655" spans="1:69" ht="15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  <c r="BN655" s="14"/>
      <c r="BO655" s="14"/>
      <c r="BP655" s="14"/>
      <c r="BQ655" s="14"/>
    </row>
    <row r="656" spans="1:69" ht="15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  <c r="BN656" s="14"/>
      <c r="BO656" s="14"/>
      <c r="BP656" s="14"/>
      <c r="BQ656" s="14"/>
    </row>
    <row r="657" spans="1:69" ht="15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  <c r="BN657" s="14"/>
      <c r="BO657" s="14"/>
      <c r="BP657" s="14"/>
      <c r="BQ657" s="14"/>
    </row>
    <row r="658" spans="1:69" ht="15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  <c r="BN658" s="14"/>
      <c r="BO658" s="14"/>
      <c r="BP658" s="14"/>
      <c r="BQ658" s="14"/>
    </row>
    <row r="659" spans="1:69" ht="15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  <c r="BN659" s="14"/>
      <c r="BO659" s="14"/>
      <c r="BP659" s="14"/>
      <c r="BQ659" s="14"/>
    </row>
    <row r="660" spans="1:69" ht="15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  <c r="BN660" s="14"/>
      <c r="BO660" s="14"/>
      <c r="BP660" s="14"/>
      <c r="BQ660" s="14"/>
    </row>
    <row r="661" spans="1:69" ht="15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  <c r="BN661" s="14"/>
      <c r="BO661" s="14"/>
      <c r="BP661" s="14"/>
      <c r="BQ661" s="14"/>
    </row>
    <row r="662" spans="1:69" ht="15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  <c r="BN662" s="14"/>
      <c r="BO662" s="14"/>
      <c r="BP662" s="14"/>
      <c r="BQ662" s="14"/>
    </row>
    <row r="663" spans="1:69" ht="15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  <c r="BN663" s="14"/>
      <c r="BO663" s="14"/>
      <c r="BP663" s="14"/>
      <c r="BQ663" s="14"/>
    </row>
    <row r="664" spans="1:69" ht="15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  <c r="BN664" s="14"/>
      <c r="BO664" s="14"/>
      <c r="BP664" s="14"/>
      <c r="BQ664" s="14"/>
    </row>
    <row r="665" spans="1:69" ht="15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  <c r="BN665" s="14"/>
      <c r="BO665" s="14"/>
      <c r="BP665" s="14"/>
      <c r="BQ665" s="14"/>
    </row>
    <row r="666" spans="1:69" ht="15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/>
    </row>
    <row r="667" spans="1:69" ht="15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/>
    </row>
    <row r="668" spans="1:69" ht="15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  <c r="BN668" s="14"/>
      <c r="BO668" s="14"/>
      <c r="BP668" s="14"/>
      <c r="BQ668" s="14"/>
    </row>
    <row r="669" spans="1:69" ht="15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  <c r="BN669" s="14"/>
      <c r="BO669" s="14"/>
      <c r="BP669" s="14"/>
      <c r="BQ669" s="14"/>
    </row>
    <row r="670" spans="1:69" ht="15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  <c r="BN670" s="14"/>
      <c r="BO670" s="14"/>
      <c r="BP670" s="14"/>
      <c r="BQ670" s="14"/>
    </row>
    <row r="671" spans="1:69" ht="15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  <c r="BN671" s="14"/>
      <c r="BO671" s="14"/>
      <c r="BP671" s="14"/>
      <c r="BQ671" s="14"/>
    </row>
    <row r="672" spans="1:69" ht="15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  <c r="BN672" s="14"/>
      <c r="BO672" s="14"/>
      <c r="BP672" s="14"/>
      <c r="BQ672" s="14"/>
    </row>
    <row r="673" spans="1:69" ht="15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  <c r="BN673" s="14"/>
      <c r="BO673" s="14"/>
      <c r="BP673" s="14"/>
      <c r="BQ673" s="14"/>
    </row>
    <row r="674" spans="1:69" ht="15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  <c r="BN674" s="14"/>
      <c r="BO674" s="14"/>
      <c r="BP674" s="14"/>
      <c r="BQ674" s="14"/>
    </row>
    <row r="675" spans="1:69" ht="15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  <c r="BN675" s="14"/>
      <c r="BO675" s="14"/>
      <c r="BP675" s="14"/>
      <c r="BQ675" s="14"/>
    </row>
    <row r="676" spans="1:69" ht="15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  <c r="BN676" s="14"/>
      <c r="BO676" s="14"/>
      <c r="BP676" s="14"/>
      <c r="BQ676" s="14"/>
    </row>
    <row r="677" spans="1:69" ht="15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  <c r="BN677" s="14"/>
      <c r="BO677" s="14"/>
      <c r="BP677" s="14"/>
      <c r="BQ677" s="14"/>
    </row>
    <row r="678" spans="1:69" ht="15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  <c r="BN678" s="14"/>
      <c r="BO678" s="14"/>
      <c r="BP678" s="14"/>
      <c r="BQ678" s="14"/>
    </row>
    <row r="679" spans="1:69" ht="15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  <c r="BN679" s="14"/>
      <c r="BO679" s="14"/>
      <c r="BP679" s="14"/>
      <c r="BQ679" s="14"/>
    </row>
    <row r="680" spans="1:69" ht="15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  <c r="BN680" s="14"/>
      <c r="BO680" s="14"/>
      <c r="BP680" s="14"/>
      <c r="BQ680" s="14"/>
    </row>
    <row r="681" spans="1:69" ht="15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  <c r="BN681" s="14"/>
      <c r="BO681" s="14"/>
      <c r="BP681" s="14"/>
      <c r="BQ681" s="14"/>
    </row>
    <row r="682" spans="1:69" ht="15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  <c r="BN682" s="14"/>
      <c r="BO682" s="14"/>
      <c r="BP682" s="14"/>
      <c r="BQ682" s="14"/>
    </row>
    <row r="683" spans="1:69" ht="15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4"/>
      <c r="BN683" s="14"/>
      <c r="BO683" s="14"/>
      <c r="BP683" s="14"/>
      <c r="BQ683" s="14"/>
    </row>
    <row r="684" spans="1:69" ht="15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4"/>
      <c r="BN684" s="14"/>
      <c r="BO684" s="14"/>
      <c r="BP684" s="14"/>
      <c r="BQ684" s="14"/>
    </row>
    <row r="685" spans="1:69" ht="15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4"/>
      <c r="BN685" s="14"/>
      <c r="BO685" s="14"/>
      <c r="BP685" s="14"/>
      <c r="BQ685" s="14"/>
    </row>
    <row r="686" spans="1:69" ht="15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4"/>
      <c r="BN686" s="14"/>
      <c r="BO686" s="14"/>
      <c r="BP686" s="14"/>
      <c r="BQ686" s="14"/>
    </row>
    <row r="687" spans="1:69" ht="15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4"/>
      <c r="BQ687" s="14"/>
    </row>
    <row r="688" spans="1:69" ht="15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  <c r="BN688" s="14"/>
      <c r="BO688" s="14"/>
      <c r="BP688" s="14"/>
      <c r="BQ688" s="14"/>
    </row>
    <row r="689" spans="1:69" ht="15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  <c r="BM689" s="14"/>
      <c r="BN689" s="14"/>
      <c r="BO689" s="14"/>
      <c r="BP689" s="14"/>
      <c r="BQ689" s="14"/>
    </row>
    <row r="690" spans="1:69" ht="15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  <c r="BM690" s="14"/>
      <c r="BN690" s="14"/>
      <c r="BO690" s="14"/>
      <c r="BP690" s="14"/>
      <c r="BQ690" s="14"/>
    </row>
    <row r="691" spans="1:69" ht="15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  <c r="BM691" s="14"/>
      <c r="BN691" s="14"/>
      <c r="BO691" s="14"/>
      <c r="BP691" s="14"/>
      <c r="BQ691" s="14"/>
    </row>
    <row r="692" spans="1:69" ht="15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  <c r="BM692" s="14"/>
      <c r="BN692" s="14"/>
      <c r="BO692" s="14"/>
      <c r="BP692" s="14"/>
      <c r="BQ692" s="14"/>
    </row>
    <row r="693" spans="1:69" ht="15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4"/>
      <c r="BN693" s="14"/>
      <c r="BO693" s="14"/>
      <c r="BP693" s="14"/>
      <c r="BQ693" s="14"/>
    </row>
    <row r="694" spans="1:69" ht="15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  <c r="BM694" s="14"/>
      <c r="BN694" s="14"/>
      <c r="BO694" s="14"/>
      <c r="BP694" s="14"/>
      <c r="BQ694" s="14"/>
    </row>
    <row r="695" spans="1:69" ht="15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  <c r="BM695" s="14"/>
      <c r="BN695" s="14"/>
      <c r="BO695" s="14"/>
      <c r="BP695" s="14"/>
      <c r="BQ695" s="14"/>
    </row>
    <row r="696" spans="1:69" ht="15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  <c r="BM696" s="14"/>
      <c r="BN696" s="14"/>
      <c r="BO696" s="14"/>
      <c r="BP696" s="14"/>
      <c r="BQ696" s="14"/>
    </row>
    <row r="697" spans="1:69" ht="15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  <c r="BN697" s="14"/>
      <c r="BO697" s="14"/>
      <c r="BP697" s="14"/>
      <c r="BQ697" s="14"/>
    </row>
    <row r="698" spans="1:69" ht="15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  <c r="BM698" s="14"/>
      <c r="BN698" s="14"/>
      <c r="BO698" s="14"/>
      <c r="BP698" s="14"/>
      <c r="BQ698" s="14"/>
    </row>
    <row r="699" spans="1:69" ht="15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  <c r="BM699" s="14"/>
      <c r="BN699" s="14"/>
      <c r="BO699" s="14"/>
      <c r="BP699" s="14"/>
      <c r="BQ699" s="14"/>
    </row>
    <row r="700" spans="1:69" ht="15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4"/>
      <c r="BN700" s="14"/>
      <c r="BO700" s="14"/>
      <c r="BP700" s="14"/>
      <c r="BQ700" s="14"/>
    </row>
    <row r="701" spans="1:69" ht="15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  <c r="BN701" s="14"/>
      <c r="BO701" s="14"/>
      <c r="BP701" s="14"/>
      <c r="BQ701" s="14"/>
    </row>
    <row r="702" spans="1:69" ht="15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4"/>
      <c r="BN702" s="14"/>
      <c r="BO702" s="14"/>
      <c r="BP702" s="14"/>
      <c r="BQ702" s="14"/>
    </row>
    <row r="703" spans="1:69" ht="15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  <c r="BM703" s="14"/>
      <c r="BN703" s="14"/>
      <c r="BO703" s="14"/>
      <c r="BP703" s="14"/>
      <c r="BQ703" s="14"/>
    </row>
    <row r="704" spans="1:69" ht="15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  <c r="BM704" s="14"/>
      <c r="BN704" s="14"/>
      <c r="BO704" s="14"/>
      <c r="BP704" s="14"/>
      <c r="BQ704" s="14"/>
    </row>
    <row r="705" spans="1:69" ht="15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4"/>
      <c r="BN705" s="14"/>
      <c r="BO705" s="14"/>
      <c r="BP705" s="14"/>
      <c r="BQ705" s="14"/>
    </row>
    <row r="706" spans="1:69" ht="15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4"/>
      <c r="BN706" s="14"/>
      <c r="BO706" s="14"/>
      <c r="BP706" s="14"/>
      <c r="BQ706" s="14"/>
    </row>
    <row r="707" spans="1:69" ht="15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  <c r="BN707" s="14"/>
      <c r="BO707" s="14"/>
      <c r="BP707" s="14"/>
      <c r="BQ707" s="14"/>
    </row>
    <row r="708" spans="1:69" ht="15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4"/>
      <c r="BN708" s="14"/>
      <c r="BO708" s="14"/>
      <c r="BP708" s="14"/>
      <c r="BQ708" s="14"/>
    </row>
    <row r="709" spans="1:69" ht="15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  <c r="BN709" s="14"/>
      <c r="BO709" s="14"/>
      <c r="BP709" s="14"/>
      <c r="BQ709" s="14"/>
    </row>
    <row r="710" spans="1:69" ht="15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  <c r="BN710" s="14"/>
      <c r="BO710" s="14"/>
      <c r="BP710" s="14"/>
      <c r="BQ710" s="14"/>
    </row>
    <row r="711" spans="1:69" ht="15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4"/>
      <c r="BN711" s="14"/>
      <c r="BO711" s="14"/>
      <c r="BP711" s="14"/>
      <c r="BQ711" s="14"/>
    </row>
    <row r="712" spans="1:69" ht="15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4"/>
      <c r="BN712" s="14"/>
      <c r="BO712" s="14"/>
      <c r="BP712" s="14"/>
      <c r="BQ712" s="14"/>
    </row>
    <row r="713" spans="1:69" ht="15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  <c r="BN713" s="14"/>
      <c r="BO713" s="14"/>
      <c r="BP713" s="14"/>
      <c r="BQ713" s="14"/>
    </row>
    <row r="714" spans="1:69" ht="15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4"/>
      <c r="BN714" s="14"/>
      <c r="BO714" s="14"/>
      <c r="BP714" s="14"/>
      <c r="BQ714" s="14"/>
    </row>
    <row r="715" spans="1:69" ht="15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4"/>
      <c r="BN715" s="14"/>
      <c r="BO715" s="14"/>
      <c r="BP715" s="14"/>
      <c r="BQ715" s="14"/>
    </row>
    <row r="716" spans="1:69" ht="15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4"/>
      <c r="BN716" s="14"/>
      <c r="BO716" s="14"/>
      <c r="BP716" s="14"/>
      <c r="BQ716" s="14"/>
    </row>
    <row r="717" spans="1:69" ht="15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  <c r="BN717" s="14"/>
      <c r="BO717" s="14"/>
      <c r="BP717" s="14"/>
      <c r="BQ717" s="14"/>
    </row>
    <row r="718" spans="1:69" ht="15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  <c r="BM718" s="14"/>
      <c r="BN718" s="14"/>
      <c r="BO718" s="14"/>
      <c r="BP718" s="14"/>
      <c r="BQ718" s="14"/>
    </row>
    <row r="719" spans="1:69" ht="15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  <c r="BN719" s="14"/>
      <c r="BO719" s="14"/>
      <c r="BP719" s="14"/>
      <c r="BQ719" s="14"/>
    </row>
    <row r="720" spans="1:69" ht="15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  <c r="BN720" s="14"/>
      <c r="BO720" s="14"/>
      <c r="BP720" s="14"/>
      <c r="BQ720" s="14"/>
    </row>
    <row r="721" spans="1:69" ht="15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  <c r="BM721" s="14"/>
      <c r="BN721" s="14"/>
      <c r="BO721" s="14"/>
      <c r="BP721" s="14"/>
      <c r="BQ721" s="14"/>
    </row>
    <row r="722" spans="1:69" ht="15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4"/>
      <c r="BN722" s="14"/>
      <c r="BO722" s="14"/>
      <c r="BP722" s="14"/>
      <c r="BQ722" s="14"/>
    </row>
    <row r="723" spans="1:69" ht="15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  <c r="BN723" s="14"/>
      <c r="BO723" s="14"/>
      <c r="BP723" s="14"/>
      <c r="BQ723" s="14"/>
    </row>
    <row r="724" spans="1:69" ht="15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4"/>
      <c r="BN724" s="14"/>
      <c r="BO724" s="14"/>
      <c r="BP724" s="14"/>
      <c r="BQ724" s="14"/>
    </row>
    <row r="725" spans="1:69" ht="15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  <c r="BN725" s="14"/>
      <c r="BO725" s="14"/>
      <c r="BP725" s="14"/>
      <c r="BQ725" s="14"/>
    </row>
    <row r="726" spans="1:69" ht="15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  <c r="BN726" s="14"/>
      <c r="BO726" s="14"/>
      <c r="BP726" s="14"/>
      <c r="BQ726" s="14"/>
    </row>
    <row r="727" spans="1:69" ht="15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  <c r="BN727" s="14"/>
      <c r="BO727" s="14"/>
      <c r="BP727" s="14"/>
      <c r="BQ727" s="14"/>
    </row>
    <row r="728" spans="1:69" ht="15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  <c r="BN728" s="14"/>
      <c r="BO728" s="14"/>
      <c r="BP728" s="14"/>
      <c r="BQ728" s="14"/>
    </row>
    <row r="729" spans="1:69" ht="15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  <c r="BN729" s="14"/>
      <c r="BO729" s="14"/>
      <c r="BP729" s="14"/>
      <c r="BQ729" s="14"/>
    </row>
    <row r="730" spans="1:69" ht="15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4"/>
      <c r="BN730" s="14"/>
      <c r="BO730" s="14"/>
      <c r="BP730" s="14"/>
      <c r="BQ730" s="14"/>
    </row>
    <row r="731" spans="1:69" ht="15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  <c r="BN731" s="14"/>
      <c r="BO731" s="14"/>
      <c r="BP731" s="14"/>
      <c r="BQ731" s="14"/>
    </row>
    <row r="732" spans="1:69" ht="15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  <c r="BN732" s="14"/>
      <c r="BO732" s="14"/>
      <c r="BP732" s="14"/>
      <c r="BQ732" s="14"/>
    </row>
    <row r="733" spans="1:69" ht="15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4"/>
      <c r="BN733" s="14"/>
      <c r="BO733" s="14"/>
      <c r="BP733" s="14"/>
      <c r="BQ733" s="14"/>
    </row>
    <row r="734" spans="1:69" ht="15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4"/>
      <c r="BN734" s="14"/>
      <c r="BO734" s="14"/>
      <c r="BP734" s="14"/>
      <c r="BQ734" s="14"/>
    </row>
    <row r="735" spans="1:69" ht="15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  <c r="BM735" s="14"/>
      <c r="BN735" s="14"/>
      <c r="BO735" s="14"/>
      <c r="BP735" s="14"/>
      <c r="BQ735" s="14"/>
    </row>
    <row r="736" spans="1:69" ht="15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  <c r="BM736" s="14"/>
      <c r="BN736" s="14"/>
      <c r="BO736" s="14"/>
      <c r="BP736" s="14"/>
      <c r="BQ736" s="14"/>
    </row>
    <row r="737" spans="1:69" ht="15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  <c r="BM737" s="14"/>
      <c r="BN737" s="14"/>
      <c r="BO737" s="14"/>
      <c r="BP737" s="14"/>
      <c r="BQ737" s="14"/>
    </row>
    <row r="738" spans="1:69" ht="15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  <c r="BM738" s="14"/>
      <c r="BN738" s="14"/>
      <c r="BO738" s="14"/>
      <c r="BP738" s="14"/>
      <c r="BQ738" s="14"/>
    </row>
    <row r="739" spans="1:69" ht="15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  <c r="BM739" s="14"/>
      <c r="BN739" s="14"/>
      <c r="BO739" s="14"/>
      <c r="BP739" s="14"/>
      <c r="BQ739" s="14"/>
    </row>
    <row r="740" spans="1:69" ht="15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4"/>
      <c r="BN740" s="14"/>
      <c r="BO740" s="14"/>
      <c r="BP740" s="14"/>
      <c r="BQ740" s="14"/>
    </row>
    <row r="741" spans="1:69" ht="15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  <c r="BM741" s="14"/>
      <c r="BN741" s="14"/>
      <c r="BO741" s="14"/>
      <c r="BP741" s="14"/>
      <c r="BQ741" s="14"/>
    </row>
    <row r="742" spans="1:69" ht="15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  <c r="BM742" s="14"/>
      <c r="BN742" s="14"/>
      <c r="BO742" s="14"/>
      <c r="BP742" s="14"/>
      <c r="BQ742" s="14"/>
    </row>
    <row r="743" spans="1:69" ht="15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  <c r="BM743" s="14"/>
      <c r="BN743" s="14"/>
      <c r="BO743" s="14"/>
      <c r="BP743" s="14"/>
      <c r="BQ743" s="14"/>
    </row>
    <row r="744" spans="1:69" ht="15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  <c r="BM744" s="14"/>
      <c r="BN744" s="14"/>
      <c r="BO744" s="14"/>
      <c r="BP744" s="14"/>
      <c r="BQ744" s="14"/>
    </row>
    <row r="745" spans="1:69" ht="15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  <c r="BM745" s="14"/>
      <c r="BN745" s="14"/>
      <c r="BO745" s="14"/>
      <c r="BP745" s="14"/>
      <c r="BQ745" s="14"/>
    </row>
    <row r="746" spans="1:69" ht="15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  <c r="BM746" s="14"/>
      <c r="BN746" s="14"/>
      <c r="BO746" s="14"/>
      <c r="BP746" s="14"/>
      <c r="BQ746" s="14"/>
    </row>
    <row r="747" spans="1:69" ht="15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  <c r="BM747" s="14"/>
      <c r="BN747" s="14"/>
      <c r="BO747" s="14"/>
      <c r="BP747" s="14"/>
      <c r="BQ747" s="14"/>
    </row>
    <row r="748" spans="1:69" ht="15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  <c r="BM748" s="14"/>
      <c r="BN748" s="14"/>
      <c r="BO748" s="14"/>
      <c r="BP748" s="14"/>
      <c r="BQ748" s="14"/>
    </row>
    <row r="749" spans="1:69" ht="15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  <c r="BM749" s="14"/>
      <c r="BN749" s="14"/>
      <c r="BO749" s="14"/>
      <c r="BP749" s="14"/>
      <c r="BQ749" s="14"/>
    </row>
    <row r="750" spans="1:69" ht="15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  <c r="BM750" s="14"/>
      <c r="BN750" s="14"/>
      <c r="BO750" s="14"/>
      <c r="BP750" s="14"/>
      <c r="BQ750" s="14"/>
    </row>
    <row r="751" spans="1:69" ht="15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  <c r="BM751" s="14"/>
      <c r="BN751" s="14"/>
      <c r="BO751" s="14"/>
      <c r="BP751" s="14"/>
      <c r="BQ751" s="14"/>
    </row>
    <row r="752" spans="1:69" ht="15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  <c r="BM752" s="14"/>
      <c r="BN752" s="14"/>
      <c r="BO752" s="14"/>
      <c r="BP752" s="14"/>
      <c r="BQ752" s="14"/>
    </row>
    <row r="753" spans="1:69" ht="15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4"/>
      <c r="BN753" s="14"/>
      <c r="BO753" s="14"/>
      <c r="BP753" s="14"/>
      <c r="BQ753" s="14"/>
    </row>
    <row r="754" spans="1:69" ht="15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  <c r="BM754" s="14"/>
      <c r="BN754" s="14"/>
      <c r="BO754" s="14"/>
      <c r="BP754" s="14"/>
      <c r="BQ754" s="14"/>
    </row>
    <row r="755" spans="1:69" ht="15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  <c r="BM755" s="14"/>
      <c r="BN755" s="14"/>
      <c r="BO755" s="14"/>
      <c r="BP755" s="14"/>
      <c r="BQ755" s="14"/>
    </row>
    <row r="756" spans="1:69" ht="15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4"/>
      <c r="BN756" s="14"/>
      <c r="BO756" s="14"/>
      <c r="BP756" s="14"/>
      <c r="BQ756" s="14"/>
    </row>
    <row r="757" spans="1:69" ht="15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4"/>
      <c r="BN757" s="14"/>
      <c r="BO757" s="14"/>
      <c r="BP757" s="14"/>
      <c r="BQ757" s="14"/>
    </row>
    <row r="758" spans="1:69" ht="15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4"/>
      <c r="BN758" s="14"/>
      <c r="BO758" s="14"/>
      <c r="BP758" s="14"/>
      <c r="BQ758" s="14"/>
    </row>
    <row r="759" spans="1:69" ht="15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4"/>
      <c r="BN759" s="14"/>
      <c r="BO759" s="14"/>
      <c r="BP759" s="14"/>
      <c r="BQ759" s="14"/>
    </row>
    <row r="760" spans="1:69" ht="15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  <c r="BM760" s="14"/>
      <c r="BN760" s="14"/>
      <c r="BO760" s="14"/>
      <c r="BP760" s="14"/>
      <c r="BQ760" s="14"/>
    </row>
    <row r="761" spans="1:69" ht="15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  <c r="BM761" s="14"/>
      <c r="BN761" s="14"/>
      <c r="BO761" s="14"/>
      <c r="BP761" s="14"/>
      <c r="BQ761" s="14"/>
    </row>
    <row r="762" spans="1:69" ht="15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  <c r="BM762" s="14"/>
      <c r="BN762" s="14"/>
      <c r="BO762" s="14"/>
      <c r="BP762" s="14"/>
      <c r="BQ762" s="14"/>
    </row>
    <row r="763" spans="1:69" ht="15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  <c r="BM763" s="14"/>
      <c r="BN763" s="14"/>
      <c r="BO763" s="14"/>
      <c r="BP763" s="14"/>
      <c r="BQ763" s="14"/>
    </row>
    <row r="764" spans="1:69" ht="15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  <c r="BM764" s="14"/>
      <c r="BN764" s="14"/>
      <c r="BO764" s="14"/>
      <c r="BP764" s="14"/>
      <c r="BQ764" s="14"/>
    </row>
    <row r="765" spans="1:69" ht="15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  <c r="BM765" s="14"/>
      <c r="BN765" s="14"/>
      <c r="BO765" s="14"/>
      <c r="BP765" s="14"/>
      <c r="BQ765" s="14"/>
    </row>
    <row r="766" spans="1:69" ht="15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  <c r="BM766" s="14"/>
      <c r="BN766" s="14"/>
      <c r="BO766" s="14"/>
      <c r="BP766" s="14"/>
      <c r="BQ766" s="14"/>
    </row>
    <row r="767" spans="1:69" ht="15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  <c r="BM767" s="14"/>
      <c r="BN767" s="14"/>
      <c r="BO767" s="14"/>
      <c r="BP767" s="14"/>
      <c r="BQ767" s="14"/>
    </row>
    <row r="768" spans="1:69" ht="15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  <c r="BM768" s="14"/>
      <c r="BN768" s="14"/>
      <c r="BO768" s="14"/>
      <c r="BP768" s="14"/>
      <c r="BQ768" s="14"/>
    </row>
    <row r="769" spans="1:69" ht="15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  <c r="BM769" s="14"/>
      <c r="BN769" s="14"/>
      <c r="BO769" s="14"/>
      <c r="BP769" s="14"/>
      <c r="BQ769" s="14"/>
    </row>
    <row r="770" spans="1:69" ht="15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  <c r="BM770" s="14"/>
      <c r="BN770" s="14"/>
      <c r="BO770" s="14"/>
      <c r="BP770" s="14"/>
      <c r="BQ770" s="14"/>
    </row>
    <row r="771" spans="1:69" ht="15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  <c r="BM771" s="14"/>
      <c r="BN771" s="14"/>
      <c r="BO771" s="14"/>
      <c r="BP771" s="14"/>
      <c r="BQ771" s="14"/>
    </row>
    <row r="772" spans="1:69" ht="15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  <c r="BM772" s="14"/>
      <c r="BN772" s="14"/>
      <c r="BO772" s="14"/>
      <c r="BP772" s="14"/>
      <c r="BQ772" s="14"/>
    </row>
    <row r="773" spans="1:69" ht="15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  <c r="BM773" s="14"/>
      <c r="BN773" s="14"/>
      <c r="BO773" s="14"/>
      <c r="BP773" s="14"/>
      <c r="BQ773" s="14"/>
    </row>
    <row r="774" spans="1:69" ht="15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  <c r="BM774" s="14"/>
      <c r="BN774" s="14"/>
      <c r="BO774" s="14"/>
      <c r="BP774" s="14"/>
      <c r="BQ774" s="14"/>
    </row>
    <row r="775" spans="1:69" ht="15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  <c r="BM775" s="14"/>
      <c r="BN775" s="14"/>
      <c r="BO775" s="14"/>
      <c r="BP775" s="14"/>
      <c r="BQ775" s="14"/>
    </row>
    <row r="776" spans="1:69" ht="15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  <c r="BM776" s="14"/>
      <c r="BN776" s="14"/>
      <c r="BO776" s="14"/>
      <c r="BP776" s="14"/>
      <c r="BQ776" s="14"/>
    </row>
    <row r="777" spans="1:69" ht="15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  <c r="BM777" s="14"/>
      <c r="BN777" s="14"/>
      <c r="BO777" s="14"/>
      <c r="BP777" s="14"/>
      <c r="BQ777" s="14"/>
    </row>
    <row r="778" spans="1:69" ht="15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  <c r="BM778" s="14"/>
      <c r="BN778" s="14"/>
      <c r="BO778" s="14"/>
      <c r="BP778" s="14"/>
      <c r="BQ778" s="14"/>
    </row>
    <row r="779" spans="1:69" ht="15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  <c r="BM779" s="14"/>
      <c r="BN779" s="14"/>
      <c r="BO779" s="14"/>
      <c r="BP779" s="14"/>
      <c r="BQ779" s="14"/>
    </row>
    <row r="780" spans="1:69" ht="15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  <c r="BM780" s="14"/>
      <c r="BN780" s="14"/>
      <c r="BO780" s="14"/>
      <c r="BP780" s="14"/>
      <c r="BQ780" s="14"/>
    </row>
    <row r="781" spans="1:69" ht="15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  <c r="BM781" s="14"/>
      <c r="BN781" s="14"/>
      <c r="BO781" s="14"/>
      <c r="BP781" s="14"/>
      <c r="BQ781" s="14"/>
    </row>
    <row r="782" spans="1:69" ht="15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  <c r="BM782" s="14"/>
      <c r="BN782" s="14"/>
      <c r="BO782" s="14"/>
      <c r="BP782" s="14"/>
      <c r="BQ782" s="14"/>
    </row>
    <row r="783" spans="1:69" ht="15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  <c r="BM783" s="14"/>
      <c r="BN783" s="14"/>
      <c r="BO783" s="14"/>
      <c r="BP783" s="14"/>
      <c r="BQ783" s="14"/>
    </row>
    <row r="784" spans="1:69" ht="15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  <c r="BM784" s="14"/>
      <c r="BN784" s="14"/>
      <c r="BO784" s="14"/>
      <c r="BP784" s="14"/>
      <c r="BQ784" s="14"/>
    </row>
    <row r="785" spans="1:69" ht="15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  <c r="BM785" s="14"/>
      <c r="BN785" s="14"/>
      <c r="BO785" s="14"/>
      <c r="BP785" s="14"/>
      <c r="BQ785" s="14"/>
    </row>
    <row r="786" spans="1:69" ht="15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  <c r="BM786" s="14"/>
      <c r="BN786" s="14"/>
      <c r="BO786" s="14"/>
      <c r="BP786" s="14"/>
      <c r="BQ786" s="14"/>
    </row>
    <row r="787" spans="1:69" ht="15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  <c r="BM787" s="14"/>
      <c r="BN787" s="14"/>
      <c r="BO787" s="14"/>
      <c r="BP787" s="14"/>
      <c r="BQ787" s="14"/>
    </row>
    <row r="788" spans="1:69" ht="15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  <c r="BM788" s="14"/>
      <c r="BN788" s="14"/>
      <c r="BO788" s="14"/>
      <c r="BP788" s="14"/>
      <c r="BQ788" s="14"/>
    </row>
    <row r="789" spans="1:69" ht="15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  <c r="BM789" s="14"/>
      <c r="BN789" s="14"/>
      <c r="BO789" s="14"/>
      <c r="BP789" s="14"/>
      <c r="BQ789" s="14"/>
    </row>
    <row r="790" spans="1:69" ht="15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  <c r="BM790" s="14"/>
      <c r="BN790" s="14"/>
      <c r="BO790" s="14"/>
      <c r="BP790" s="14"/>
      <c r="BQ790" s="14"/>
    </row>
    <row r="791" spans="1:69" ht="15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  <c r="BM791" s="14"/>
      <c r="BN791" s="14"/>
      <c r="BO791" s="14"/>
      <c r="BP791" s="14"/>
      <c r="BQ791" s="14"/>
    </row>
    <row r="792" spans="1:69" ht="15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  <c r="BM792" s="14"/>
      <c r="BN792" s="14"/>
      <c r="BO792" s="14"/>
      <c r="BP792" s="14"/>
      <c r="BQ792" s="14"/>
    </row>
    <row r="793" spans="1:69" ht="15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  <c r="BM793" s="14"/>
      <c r="BN793" s="14"/>
      <c r="BO793" s="14"/>
      <c r="BP793" s="14"/>
      <c r="BQ793" s="14"/>
    </row>
    <row r="794" spans="1:69" ht="15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  <c r="BM794" s="14"/>
      <c r="BN794" s="14"/>
      <c r="BO794" s="14"/>
      <c r="BP794" s="14"/>
      <c r="BQ794" s="14"/>
    </row>
    <row r="795" spans="1:69" ht="15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  <c r="BM795" s="14"/>
      <c r="BN795" s="14"/>
      <c r="BO795" s="14"/>
      <c r="BP795" s="14"/>
      <c r="BQ795" s="14"/>
    </row>
    <row r="796" spans="1:69" ht="15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  <c r="BM796" s="14"/>
      <c r="BN796" s="14"/>
      <c r="BO796" s="14"/>
      <c r="BP796" s="14"/>
      <c r="BQ796" s="14"/>
    </row>
    <row r="797" spans="1:69" ht="15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  <c r="BM797" s="14"/>
      <c r="BN797" s="14"/>
      <c r="BO797" s="14"/>
      <c r="BP797" s="14"/>
      <c r="BQ797" s="14"/>
    </row>
    <row r="798" spans="1:69" ht="15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  <c r="BM798" s="14"/>
      <c r="BN798" s="14"/>
      <c r="BO798" s="14"/>
      <c r="BP798" s="14"/>
      <c r="BQ798" s="14"/>
    </row>
    <row r="799" spans="1:69" ht="15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  <c r="BM799" s="14"/>
      <c r="BN799" s="14"/>
      <c r="BO799" s="14"/>
      <c r="BP799" s="14"/>
      <c r="BQ799" s="14"/>
    </row>
    <row r="800" spans="1:69" ht="15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  <c r="BM800" s="14"/>
      <c r="BN800" s="14"/>
      <c r="BO800" s="14"/>
      <c r="BP800" s="14"/>
      <c r="BQ800" s="14"/>
    </row>
    <row r="801" spans="1:69" ht="15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  <c r="BM801" s="14"/>
      <c r="BN801" s="14"/>
      <c r="BO801" s="14"/>
      <c r="BP801" s="14"/>
      <c r="BQ801" s="14"/>
    </row>
    <row r="802" spans="1:69" ht="15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  <c r="BM802" s="14"/>
      <c r="BN802" s="14"/>
      <c r="BO802" s="14"/>
      <c r="BP802" s="14"/>
      <c r="BQ802" s="14"/>
    </row>
    <row r="803" spans="1:69" ht="15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  <c r="BM803" s="14"/>
      <c r="BN803" s="14"/>
      <c r="BO803" s="14"/>
      <c r="BP803" s="14"/>
      <c r="BQ803" s="14"/>
    </row>
    <row r="804" spans="1:69" ht="15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  <c r="BM804" s="14"/>
      <c r="BN804" s="14"/>
      <c r="BO804" s="14"/>
      <c r="BP804" s="14"/>
      <c r="BQ804" s="14"/>
    </row>
    <row r="805" spans="1:69" ht="15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4"/>
      <c r="BN805" s="14"/>
      <c r="BO805" s="14"/>
      <c r="BP805" s="14"/>
      <c r="BQ805" s="14"/>
    </row>
    <row r="806" spans="1:69" ht="15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4"/>
      <c r="BN806" s="14"/>
      <c r="BO806" s="14"/>
      <c r="BP806" s="14"/>
      <c r="BQ806" s="14"/>
    </row>
    <row r="807" spans="1:69" ht="15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  <c r="BM807" s="14"/>
      <c r="BN807" s="14"/>
      <c r="BO807" s="14"/>
      <c r="BP807" s="14"/>
      <c r="BQ807" s="14"/>
    </row>
    <row r="808" spans="1:69" ht="15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  <c r="BM808" s="14"/>
      <c r="BN808" s="14"/>
      <c r="BO808" s="14"/>
      <c r="BP808" s="14"/>
      <c r="BQ808" s="14"/>
    </row>
    <row r="809" spans="1:69" ht="15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  <c r="BM809" s="14"/>
      <c r="BN809" s="14"/>
      <c r="BO809" s="14"/>
      <c r="BP809" s="14"/>
      <c r="BQ809" s="14"/>
    </row>
    <row r="810" spans="1:69" ht="15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  <c r="BM810" s="14"/>
      <c r="BN810" s="14"/>
      <c r="BO810" s="14"/>
      <c r="BP810" s="14"/>
      <c r="BQ810" s="14"/>
    </row>
    <row r="811" spans="1:69" ht="15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  <c r="BM811" s="14"/>
      <c r="BN811" s="14"/>
      <c r="BO811" s="14"/>
      <c r="BP811" s="14"/>
      <c r="BQ811" s="14"/>
    </row>
    <row r="812" spans="1:69" ht="15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  <c r="BM812" s="14"/>
      <c r="BN812" s="14"/>
      <c r="BO812" s="14"/>
      <c r="BP812" s="14"/>
      <c r="BQ812" s="14"/>
    </row>
    <row r="813" spans="1:69" ht="15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  <c r="BM813" s="14"/>
      <c r="BN813" s="14"/>
      <c r="BO813" s="14"/>
      <c r="BP813" s="14"/>
      <c r="BQ813" s="14"/>
    </row>
    <row r="814" spans="1:69" ht="15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  <c r="BM814" s="14"/>
      <c r="BN814" s="14"/>
      <c r="BO814" s="14"/>
      <c r="BP814" s="14"/>
      <c r="BQ814" s="14"/>
    </row>
    <row r="815" spans="1:69" ht="15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  <c r="BM815" s="14"/>
      <c r="BN815" s="14"/>
      <c r="BO815" s="14"/>
      <c r="BP815" s="14"/>
      <c r="BQ815" s="14"/>
    </row>
    <row r="816" spans="1:69" ht="15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  <c r="BM816" s="14"/>
      <c r="BN816" s="14"/>
      <c r="BO816" s="14"/>
      <c r="BP816" s="14"/>
      <c r="BQ816" s="14"/>
    </row>
    <row r="817" spans="1:69" ht="15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  <c r="BM817" s="14"/>
      <c r="BN817" s="14"/>
      <c r="BO817" s="14"/>
      <c r="BP817" s="14"/>
      <c r="BQ817" s="14"/>
    </row>
    <row r="818" spans="1:69" ht="15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  <c r="BM818" s="14"/>
      <c r="BN818" s="14"/>
      <c r="BO818" s="14"/>
      <c r="BP818" s="14"/>
      <c r="BQ818" s="14"/>
    </row>
    <row r="819" spans="1:69" ht="15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  <c r="BM819" s="14"/>
      <c r="BN819" s="14"/>
      <c r="BO819" s="14"/>
      <c r="BP819" s="14"/>
      <c r="BQ819" s="14"/>
    </row>
    <row r="820" spans="1:69" ht="15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  <c r="BM820" s="14"/>
      <c r="BN820" s="14"/>
      <c r="BO820" s="14"/>
      <c r="BP820" s="14"/>
      <c r="BQ820" s="14"/>
    </row>
    <row r="821" spans="1:69" ht="15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  <c r="BM821" s="14"/>
      <c r="BN821" s="14"/>
      <c r="BO821" s="14"/>
      <c r="BP821" s="14"/>
      <c r="BQ821" s="14"/>
    </row>
    <row r="822" spans="1:69" ht="15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  <c r="BM822" s="14"/>
      <c r="BN822" s="14"/>
      <c r="BO822" s="14"/>
      <c r="BP822" s="14"/>
      <c r="BQ822" s="14"/>
    </row>
    <row r="823" spans="1:69" ht="15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  <c r="BM823" s="14"/>
      <c r="BN823" s="14"/>
      <c r="BO823" s="14"/>
      <c r="BP823" s="14"/>
      <c r="BQ823" s="14"/>
    </row>
    <row r="824" spans="1:69" ht="15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  <c r="BM824" s="14"/>
      <c r="BN824" s="14"/>
      <c r="BO824" s="14"/>
      <c r="BP824" s="14"/>
      <c r="BQ824" s="14"/>
    </row>
    <row r="825" spans="1:69" ht="15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  <c r="BM825" s="14"/>
      <c r="BN825" s="14"/>
      <c r="BO825" s="14"/>
      <c r="BP825" s="14"/>
      <c r="BQ825" s="14"/>
    </row>
    <row r="826" spans="1:69" ht="15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  <c r="BM826" s="14"/>
      <c r="BN826" s="14"/>
      <c r="BO826" s="14"/>
      <c r="BP826" s="14"/>
      <c r="BQ826" s="14"/>
    </row>
    <row r="827" spans="1:69" ht="15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  <c r="BM827" s="14"/>
      <c r="BN827" s="14"/>
      <c r="BO827" s="14"/>
      <c r="BP827" s="14"/>
      <c r="BQ827" s="14"/>
    </row>
    <row r="828" spans="1:69" ht="15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  <c r="BM828" s="14"/>
      <c r="BN828" s="14"/>
      <c r="BO828" s="14"/>
      <c r="BP828" s="14"/>
      <c r="BQ828" s="14"/>
    </row>
    <row r="829" spans="1:69" ht="15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  <c r="BM829" s="14"/>
      <c r="BN829" s="14"/>
      <c r="BO829" s="14"/>
      <c r="BP829" s="14"/>
      <c r="BQ829" s="14"/>
    </row>
    <row r="830" spans="1:69" ht="15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  <c r="BM830" s="14"/>
      <c r="BN830" s="14"/>
      <c r="BO830" s="14"/>
      <c r="BP830" s="14"/>
      <c r="BQ830" s="14"/>
    </row>
    <row r="831" spans="1:69" ht="15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  <c r="BM831" s="14"/>
      <c r="BN831" s="14"/>
      <c r="BO831" s="14"/>
      <c r="BP831" s="14"/>
      <c r="BQ831" s="14"/>
    </row>
    <row r="832" spans="1:69" ht="15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  <c r="BM832" s="14"/>
      <c r="BN832" s="14"/>
      <c r="BO832" s="14"/>
      <c r="BP832" s="14"/>
      <c r="BQ832" s="14"/>
    </row>
    <row r="833" spans="1:69" ht="15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  <c r="BM833" s="14"/>
      <c r="BN833" s="14"/>
      <c r="BO833" s="14"/>
      <c r="BP833" s="14"/>
      <c r="BQ833" s="14"/>
    </row>
    <row r="834" spans="1:69" ht="15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  <c r="BM834" s="14"/>
      <c r="BN834" s="14"/>
      <c r="BO834" s="14"/>
      <c r="BP834" s="14"/>
      <c r="BQ834" s="14"/>
    </row>
    <row r="835" spans="1:69" ht="15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  <c r="BM835" s="14"/>
      <c r="BN835" s="14"/>
      <c r="BO835" s="14"/>
      <c r="BP835" s="14"/>
      <c r="BQ835" s="14"/>
    </row>
    <row r="836" spans="1:69" ht="15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  <c r="BM836" s="14"/>
      <c r="BN836" s="14"/>
      <c r="BO836" s="14"/>
      <c r="BP836" s="14"/>
      <c r="BQ836" s="14"/>
    </row>
    <row r="837" spans="1:69" ht="15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  <c r="BM837" s="14"/>
      <c r="BN837" s="14"/>
      <c r="BO837" s="14"/>
      <c r="BP837" s="14"/>
      <c r="BQ837" s="14"/>
    </row>
    <row r="838" spans="1:69" ht="15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  <c r="BM838" s="14"/>
      <c r="BN838" s="14"/>
      <c r="BO838" s="14"/>
      <c r="BP838" s="14"/>
      <c r="BQ838" s="14"/>
    </row>
    <row r="839" spans="1:69" ht="15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  <c r="BM839" s="14"/>
      <c r="BN839" s="14"/>
      <c r="BO839" s="14"/>
      <c r="BP839" s="14"/>
      <c r="BQ839" s="14"/>
    </row>
    <row r="840" spans="1:69" ht="15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  <c r="BM840" s="14"/>
      <c r="BN840" s="14"/>
      <c r="BO840" s="14"/>
      <c r="BP840" s="14"/>
      <c r="BQ840" s="14"/>
    </row>
    <row r="841" spans="1:69" ht="15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  <c r="BM841" s="14"/>
      <c r="BN841" s="14"/>
      <c r="BO841" s="14"/>
      <c r="BP841" s="14"/>
      <c r="BQ841" s="14"/>
    </row>
    <row r="842" spans="1:69" ht="15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  <c r="BM842" s="14"/>
      <c r="BN842" s="14"/>
      <c r="BO842" s="14"/>
      <c r="BP842" s="14"/>
      <c r="BQ842" s="14"/>
    </row>
    <row r="843" spans="1:69" ht="15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  <c r="BM843" s="14"/>
      <c r="BN843" s="14"/>
      <c r="BO843" s="14"/>
      <c r="BP843" s="14"/>
      <c r="BQ843" s="14"/>
    </row>
    <row r="844" spans="1:69" ht="15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  <c r="BM844" s="14"/>
      <c r="BN844" s="14"/>
      <c r="BO844" s="14"/>
      <c r="BP844" s="14"/>
      <c r="BQ844" s="14"/>
    </row>
    <row r="845" spans="1:69" ht="15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  <c r="BM845" s="14"/>
      <c r="BN845" s="14"/>
      <c r="BO845" s="14"/>
      <c r="BP845" s="14"/>
      <c r="BQ845" s="14"/>
    </row>
    <row r="846" spans="1:69" ht="15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  <c r="BM846" s="14"/>
      <c r="BN846" s="14"/>
      <c r="BO846" s="14"/>
      <c r="BP846" s="14"/>
      <c r="BQ846" s="14"/>
    </row>
    <row r="847" spans="1:69" ht="15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  <c r="BM847" s="14"/>
      <c r="BN847" s="14"/>
      <c r="BO847" s="14"/>
      <c r="BP847" s="14"/>
      <c r="BQ847" s="14"/>
    </row>
    <row r="848" spans="1:69" ht="15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  <c r="BM848" s="14"/>
      <c r="BN848" s="14"/>
      <c r="BO848" s="14"/>
      <c r="BP848" s="14"/>
      <c r="BQ848" s="14"/>
    </row>
    <row r="849" spans="1:69" ht="15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  <c r="BM849" s="14"/>
      <c r="BN849" s="14"/>
      <c r="BO849" s="14"/>
      <c r="BP849" s="14"/>
      <c r="BQ849" s="14"/>
    </row>
    <row r="850" spans="1:69" ht="15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  <c r="BM850" s="14"/>
      <c r="BN850" s="14"/>
      <c r="BO850" s="14"/>
      <c r="BP850" s="14"/>
      <c r="BQ850" s="14"/>
    </row>
    <row r="851" spans="1:69" ht="15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  <c r="BM851" s="14"/>
      <c r="BN851" s="14"/>
      <c r="BO851" s="14"/>
      <c r="BP851" s="14"/>
      <c r="BQ851" s="14"/>
    </row>
    <row r="852" spans="1:69" ht="15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  <c r="BM852" s="14"/>
      <c r="BN852" s="14"/>
      <c r="BO852" s="14"/>
      <c r="BP852" s="14"/>
      <c r="BQ852" s="14"/>
    </row>
    <row r="853" spans="1:69" ht="15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  <c r="BM853" s="14"/>
      <c r="BN853" s="14"/>
      <c r="BO853" s="14"/>
      <c r="BP853" s="14"/>
      <c r="BQ853" s="14"/>
    </row>
    <row r="854" spans="1:69" ht="15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  <c r="BM854" s="14"/>
      <c r="BN854" s="14"/>
      <c r="BO854" s="14"/>
      <c r="BP854" s="14"/>
      <c r="BQ854" s="14"/>
    </row>
    <row r="855" spans="1:69" ht="15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  <c r="BM855" s="14"/>
      <c r="BN855" s="14"/>
      <c r="BO855" s="14"/>
      <c r="BP855" s="14"/>
      <c r="BQ855" s="14"/>
    </row>
    <row r="856" spans="1:69" ht="15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  <c r="BM856" s="14"/>
      <c r="BN856" s="14"/>
      <c r="BO856" s="14"/>
      <c r="BP856" s="14"/>
      <c r="BQ856" s="14"/>
    </row>
    <row r="857" spans="1:69" ht="15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  <c r="BM857" s="14"/>
      <c r="BN857" s="14"/>
      <c r="BO857" s="14"/>
      <c r="BP857" s="14"/>
      <c r="BQ857" s="14"/>
    </row>
    <row r="858" spans="1:69" ht="15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  <c r="BM858" s="14"/>
      <c r="BN858" s="14"/>
      <c r="BO858" s="14"/>
      <c r="BP858" s="14"/>
      <c r="BQ858" s="14"/>
    </row>
    <row r="859" spans="1:69" ht="15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  <c r="BM859" s="14"/>
      <c r="BN859" s="14"/>
      <c r="BO859" s="14"/>
      <c r="BP859" s="14"/>
      <c r="BQ859" s="14"/>
    </row>
    <row r="860" spans="1:69" ht="15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  <c r="BM860" s="14"/>
      <c r="BN860" s="14"/>
      <c r="BO860" s="14"/>
      <c r="BP860" s="14"/>
      <c r="BQ860" s="14"/>
    </row>
    <row r="861" spans="1:69" ht="15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  <c r="BM861" s="14"/>
      <c r="BN861" s="14"/>
      <c r="BO861" s="14"/>
      <c r="BP861" s="14"/>
      <c r="BQ861" s="14"/>
    </row>
    <row r="862" spans="1:69" ht="15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  <c r="BM862" s="14"/>
      <c r="BN862" s="14"/>
      <c r="BO862" s="14"/>
      <c r="BP862" s="14"/>
      <c r="BQ862" s="14"/>
    </row>
    <row r="863" spans="1:69" ht="15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  <c r="BM863" s="14"/>
      <c r="BN863" s="14"/>
      <c r="BO863" s="14"/>
      <c r="BP863" s="14"/>
      <c r="BQ863" s="14"/>
    </row>
    <row r="864" spans="1:69" ht="15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  <c r="BM864" s="14"/>
      <c r="BN864" s="14"/>
      <c r="BO864" s="14"/>
      <c r="BP864" s="14"/>
      <c r="BQ864" s="14"/>
    </row>
    <row r="865" spans="1:69" ht="15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  <c r="BM865" s="14"/>
      <c r="BN865" s="14"/>
      <c r="BO865" s="14"/>
      <c r="BP865" s="14"/>
      <c r="BQ865" s="14"/>
    </row>
    <row r="866" spans="1:69" ht="15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  <c r="BM866" s="14"/>
      <c r="BN866" s="14"/>
      <c r="BO866" s="14"/>
      <c r="BP866" s="14"/>
      <c r="BQ866" s="14"/>
    </row>
    <row r="867" spans="1:69" ht="15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  <c r="BM867" s="14"/>
      <c r="BN867" s="14"/>
      <c r="BO867" s="14"/>
      <c r="BP867" s="14"/>
      <c r="BQ867" s="14"/>
    </row>
    <row r="868" spans="1:69" ht="15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  <c r="BM868" s="14"/>
      <c r="BN868" s="14"/>
      <c r="BO868" s="14"/>
      <c r="BP868" s="14"/>
      <c r="BQ868" s="14"/>
    </row>
    <row r="869" spans="1:69" ht="15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  <c r="BM869" s="14"/>
      <c r="BN869" s="14"/>
      <c r="BO869" s="14"/>
      <c r="BP869" s="14"/>
      <c r="BQ869" s="14"/>
    </row>
    <row r="870" spans="1:69" ht="15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  <c r="BM870" s="14"/>
      <c r="BN870" s="14"/>
      <c r="BO870" s="14"/>
      <c r="BP870" s="14"/>
      <c r="BQ870" s="14"/>
    </row>
    <row r="871" spans="1:69" ht="15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  <c r="BM871" s="14"/>
      <c r="BN871" s="14"/>
      <c r="BO871" s="14"/>
      <c r="BP871" s="14"/>
      <c r="BQ871" s="14"/>
    </row>
    <row r="872" spans="1:69" ht="15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  <c r="BM872" s="14"/>
      <c r="BN872" s="14"/>
      <c r="BO872" s="14"/>
      <c r="BP872" s="14"/>
      <c r="BQ872" s="14"/>
    </row>
    <row r="873" spans="1:69" ht="15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  <c r="BM873" s="14"/>
      <c r="BN873" s="14"/>
      <c r="BO873" s="14"/>
      <c r="BP873" s="14"/>
      <c r="BQ873" s="14"/>
    </row>
    <row r="874" spans="1:69" ht="15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  <c r="BM874" s="14"/>
      <c r="BN874" s="14"/>
      <c r="BO874" s="14"/>
      <c r="BP874" s="14"/>
      <c r="BQ874" s="14"/>
    </row>
    <row r="875" spans="1:69" ht="15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  <c r="BM875" s="14"/>
      <c r="BN875" s="14"/>
      <c r="BO875" s="14"/>
      <c r="BP875" s="14"/>
      <c r="BQ875" s="14"/>
    </row>
    <row r="876" spans="1:69" ht="15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  <c r="BM876" s="14"/>
      <c r="BN876" s="14"/>
      <c r="BO876" s="14"/>
      <c r="BP876" s="14"/>
      <c r="BQ876" s="14"/>
    </row>
    <row r="877" spans="1:69" ht="15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  <c r="BM877" s="14"/>
      <c r="BN877" s="14"/>
      <c r="BO877" s="14"/>
      <c r="BP877" s="14"/>
      <c r="BQ877" s="14"/>
    </row>
    <row r="878" spans="1:69" ht="15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  <c r="BM878" s="14"/>
      <c r="BN878" s="14"/>
      <c r="BO878" s="14"/>
      <c r="BP878" s="14"/>
      <c r="BQ878" s="14"/>
    </row>
    <row r="879" spans="1:69" ht="15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  <c r="BM879" s="14"/>
      <c r="BN879" s="14"/>
      <c r="BO879" s="14"/>
      <c r="BP879" s="14"/>
      <c r="BQ879" s="14"/>
    </row>
    <row r="880" spans="1:69" ht="15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  <c r="BM880" s="14"/>
      <c r="BN880" s="14"/>
      <c r="BO880" s="14"/>
      <c r="BP880" s="14"/>
      <c r="BQ880" s="14"/>
    </row>
    <row r="881" spans="1:69" ht="15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  <c r="BM881" s="14"/>
      <c r="BN881" s="14"/>
      <c r="BO881" s="14"/>
      <c r="BP881" s="14"/>
      <c r="BQ881" s="14"/>
    </row>
    <row r="882" spans="1:69" ht="15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  <c r="BM882" s="14"/>
      <c r="BN882" s="14"/>
      <c r="BO882" s="14"/>
      <c r="BP882" s="14"/>
      <c r="BQ882" s="14"/>
    </row>
    <row r="883" spans="1:69" ht="15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  <c r="BM883" s="14"/>
      <c r="BN883" s="14"/>
      <c r="BO883" s="14"/>
      <c r="BP883" s="14"/>
      <c r="BQ883" s="14"/>
    </row>
    <row r="884" spans="1:69" ht="15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  <c r="BM884" s="14"/>
      <c r="BN884" s="14"/>
      <c r="BO884" s="14"/>
      <c r="BP884" s="14"/>
      <c r="BQ884" s="14"/>
    </row>
    <row r="885" spans="1:69" ht="15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  <c r="BM885" s="14"/>
      <c r="BN885" s="14"/>
      <c r="BO885" s="14"/>
      <c r="BP885" s="14"/>
      <c r="BQ885" s="14"/>
    </row>
    <row r="886" spans="1:69" ht="15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  <c r="BM886" s="14"/>
      <c r="BN886" s="14"/>
      <c r="BO886" s="14"/>
      <c r="BP886" s="14"/>
      <c r="BQ886" s="14"/>
    </row>
    <row r="887" spans="1:69" ht="15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  <c r="BM887" s="14"/>
      <c r="BN887" s="14"/>
      <c r="BO887" s="14"/>
      <c r="BP887" s="14"/>
      <c r="BQ887" s="14"/>
    </row>
    <row r="888" spans="1:69" ht="15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  <c r="BM888" s="14"/>
      <c r="BN888" s="14"/>
      <c r="BO888" s="14"/>
      <c r="BP888" s="14"/>
      <c r="BQ888" s="14"/>
    </row>
    <row r="889" spans="1:69" ht="15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  <c r="BM889" s="14"/>
      <c r="BN889" s="14"/>
      <c r="BO889" s="14"/>
      <c r="BP889" s="14"/>
      <c r="BQ889" s="14"/>
    </row>
    <row r="890" spans="1:69" ht="15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  <c r="BM890" s="14"/>
      <c r="BN890" s="14"/>
      <c r="BO890" s="14"/>
      <c r="BP890" s="14"/>
      <c r="BQ890" s="14"/>
    </row>
    <row r="891" spans="1:69" ht="15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  <c r="BM891" s="14"/>
      <c r="BN891" s="14"/>
      <c r="BO891" s="14"/>
      <c r="BP891" s="14"/>
      <c r="BQ891" s="14"/>
    </row>
    <row r="892" spans="1:69" ht="15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  <c r="BM892" s="14"/>
      <c r="BN892" s="14"/>
      <c r="BO892" s="14"/>
      <c r="BP892" s="14"/>
      <c r="BQ892" s="14"/>
    </row>
    <row r="893" spans="1:69" ht="15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  <c r="BM893" s="14"/>
      <c r="BN893" s="14"/>
      <c r="BO893" s="14"/>
      <c r="BP893" s="14"/>
      <c r="BQ893" s="14"/>
    </row>
    <row r="894" spans="1:69" ht="15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  <c r="BM894" s="14"/>
      <c r="BN894" s="14"/>
      <c r="BO894" s="14"/>
      <c r="BP894" s="14"/>
      <c r="BQ894" s="14"/>
    </row>
    <row r="895" spans="1:69" ht="15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  <c r="BM895" s="14"/>
      <c r="BN895" s="14"/>
      <c r="BO895" s="14"/>
      <c r="BP895" s="14"/>
      <c r="BQ895" s="14"/>
    </row>
    <row r="896" spans="1:69" ht="15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  <c r="BM896" s="14"/>
      <c r="BN896" s="14"/>
      <c r="BO896" s="14"/>
      <c r="BP896" s="14"/>
      <c r="BQ896" s="14"/>
    </row>
    <row r="897" spans="1:69" ht="15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  <c r="BM897" s="14"/>
      <c r="BN897" s="14"/>
      <c r="BO897" s="14"/>
      <c r="BP897" s="14"/>
      <c r="BQ897" s="14"/>
    </row>
    <row r="898" spans="1:69" ht="15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  <c r="BM898" s="14"/>
      <c r="BN898" s="14"/>
      <c r="BO898" s="14"/>
      <c r="BP898" s="14"/>
      <c r="BQ898" s="14"/>
    </row>
    <row r="899" spans="1:69" ht="15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  <c r="BM899" s="14"/>
      <c r="BN899" s="14"/>
      <c r="BO899" s="14"/>
      <c r="BP899" s="14"/>
      <c r="BQ899" s="14"/>
    </row>
    <row r="900" spans="1:69" ht="15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  <c r="BM900" s="14"/>
      <c r="BN900" s="14"/>
      <c r="BO900" s="14"/>
      <c r="BP900" s="14"/>
      <c r="BQ900" s="14"/>
    </row>
    <row r="901" spans="1:69" ht="15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  <c r="BM901" s="14"/>
      <c r="BN901" s="14"/>
      <c r="BO901" s="14"/>
      <c r="BP901" s="14"/>
      <c r="BQ901" s="14"/>
    </row>
    <row r="902" spans="1:69" ht="15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  <c r="BM902" s="14"/>
      <c r="BN902" s="14"/>
      <c r="BO902" s="14"/>
      <c r="BP902" s="14"/>
      <c r="BQ902" s="14"/>
    </row>
    <row r="903" spans="1:69" ht="15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  <c r="BM903" s="14"/>
      <c r="BN903" s="14"/>
      <c r="BO903" s="14"/>
      <c r="BP903" s="14"/>
      <c r="BQ903" s="14"/>
    </row>
    <row r="904" spans="1:69" ht="15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  <c r="BM904" s="14"/>
      <c r="BN904" s="14"/>
      <c r="BO904" s="14"/>
      <c r="BP904" s="14"/>
      <c r="BQ904" s="14"/>
    </row>
    <row r="905" spans="1:69" ht="15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  <c r="BM905" s="14"/>
      <c r="BN905" s="14"/>
      <c r="BO905" s="14"/>
      <c r="BP905" s="14"/>
      <c r="BQ905" s="14"/>
    </row>
    <row r="906" spans="1:69" ht="15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  <c r="BM906" s="14"/>
      <c r="BN906" s="14"/>
      <c r="BO906" s="14"/>
      <c r="BP906" s="14"/>
      <c r="BQ906" s="14"/>
    </row>
    <row r="907" spans="1:69" ht="15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  <c r="BM907" s="14"/>
      <c r="BN907" s="14"/>
      <c r="BO907" s="14"/>
      <c r="BP907" s="14"/>
      <c r="BQ907" s="14"/>
    </row>
    <row r="908" spans="1:69" ht="15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  <c r="BM908" s="14"/>
      <c r="BN908" s="14"/>
      <c r="BO908" s="14"/>
      <c r="BP908" s="14"/>
      <c r="BQ908" s="14"/>
    </row>
    <row r="909" spans="1:69" ht="15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  <c r="BM909" s="14"/>
      <c r="BN909" s="14"/>
      <c r="BO909" s="14"/>
      <c r="BP909" s="14"/>
      <c r="BQ909" s="14"/>
    </row>
    <row r="910" spans="1:69" ht="15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  <c r="BM910" s="14"/>
      <c r="BN910" s="14"/>
      <c r="BO910" s="14"/>
      <c r="BP910" s="14"/>
      <c r="BQ910" s="14"/>
    </row>
    <row r="911" spans="1:69" ht="15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  <c r="BM911" s="14"/>
      <c r="BN911" s="14"/>
      <c r="BO911" s="14"/>
      <c r="BP911" s="14"/>
      <c r="BQ911" s="14"/>
    </row>
    <row r="912" spans="1:69" ht="15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  <c r="BM912" s="14"/>
      <c r="BN912" s="14"/>
      <c r="BO912" s="14"/>
      <c r="BP912" s="14"/>
      <c r="BQ912" s="14"/>
    </row>
    <row r="913" spans="1:69" ht="15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  <c r="BM913" s="14"/>
      <c r="BN913" s="14"/>
      <c r="BO913" s="14"/>
      <c r="BP913" s="14"/>
      <c r="BQ913" s="14"/>
    </row>
    <row r="914" spans="1:69" ht="15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  <c r="BM914" s="14"/>
      <c r="BN914" s="14"/>
      <c r="BO914" s="14"/>
      <c r="BP914" s="14"/>
      <c r="BQ914" s="14"/>
    </row>
    <row r="915" spans="1:69" ht="15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  <c r="BM915" s="14"/>
      <c r="BN915" s="14"/>
      <c r="BO915" s="14"/>
      <c r="BP915" s="14"/>
      <c r="BQ915" s="14"/>
    </row>
    <row r="916" spans="1:69" ht="15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  <c r="BM916" s="14"/>
      <c r="BN916" s="14"/>
      <c r="BO916" s="14"/>
      <c r="BP916" s="14"/>
      <c r="BQ916" s="14"/>
    </row>
    <row r="917" spans="1:69" ht="15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  <c r="BM917" s="14"/>
      <c r="BN917" s="14"/>
      <c r="BO917" s="14"/>
      <c r="BP917" s="14"/>
      <c r="BQ917" s="14"/>
    </row>
    <row r="918" spans="1:69" ht="15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  <c r="BM918" s="14"/>
      <c r="BN918" s="14"/>
      <c r="BO918" s="14"/>
      <c r="BP918" s="14"/>
      <c r="BQ918" s="14"/>
    </row>
    <row r="919" spans="1:69" ht="15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  <c r="BM919" s="14"/>
      <c r="BN919" s="14"/>
      <c r="BO919" s="14"/>
      <c r="BP919" s="14"/>
      <c r="BQ919" s="14"/>
    </row>
    <row r="920" spans="1:69" ht="15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  <c r="BM920" s="14"/>
      <c r="BN920" s="14"/>
      <c r="BO920" s="14"/>
      <c r="BP920" s="14"/>
      <c r="BQ920" s="14"/>
    </row>
    <row r="921" spans="1:69" ht="15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  <c r="BM921" s="14"/>
      <c r="BN921" s="14"/>
      <c r="BO921" s="14"/>
      <c r="BP921" s="14"/>
      <c r="BQ921" s="14"/>
    </row>
    <row r="922" spans="1:69" ht="15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  <c r="BM922" s="14"/>
      <c r="BN922" s="14"/>
      <c r="BO922" s="14"/>
      <c r="BP922" s="14"/>
      <c r="BQ922" s="14"/>
    </row>
    <row r="923" spans="1:69" ht="15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  <c r="BM923" s="14"/>
      <c r="BN923" s="14"/>
      <c r="BO923" s="14"/>
      <c r="BP923" s="14"/>
      <c r="BQ923" s="14"/>
    </row>
    <row r="924" spans="1:69" ht="15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  <c r="BM924" s="14"/>
      <c r="BN924" s="14"/>
      <c r="BO924" s="14"/>
      <c r="BP924" s="14"/>
      <c r="BQ924" s="14"/>
    </row>
    <row r="925" spans="1:69" ht="15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  <c r="BM925" s="14"/>
      <c r="BN925" s="14"/>
      <c r="BO925" s="14"/>
      <c r="BP925" s="14"/>
      <c r="BQ925" s="14"/>
    </row>
    <row r="926" spans="1:69" ht="15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  <c r="BM926" s="14"/>
      <c r="BN926" s="14"/>
      <c r="BO926" s="14"/>
      <c r="BP926" s="14"/>
      <c r="BQ926" s="14"/>
    </row>
    <row r="927" spans="1:69" ht="15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  <c r="BM927" s="14"/>
      <c r="BN927" s="14"/>
      <c r="BO927" s="14"/>
      <c r="BP927" s="14"/>
      <c r="BQ927" s="14"/>
    </row>
    <row r="928" spans="1:69" ht="15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  <c r="BM928" s="14"/>
      <c r="BN928" s="14"/>
      <c r="BO928" s="14"/>
      <c r="BP928" s="14"/>
      <c r="BQ928" s="14"/>
    </row>
    <row r="929" spans="1:69" ht="15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  <c r="BM929" s="14"/>
      <c r="BN929" s="14"/>
      <c r="BO929" s="14"/>
      <c r="BP929" s="14"/>
      <c r="BQ929" s="14"/>
    </row>
    <row r="930" spans="1:69" ht="15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  <c r="BM930" s="14"/>
      <c r="BN930" s="14"/>
      <c r="BO930" s="14"/>
      <c r="BP930" s="14"/>
      <c r="BQ930" s="14"/>
    </row>
    <row r="931" spans="1:69" ht="15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  <c r="BM931" s="14"/>
      <c r="BN931" s="14"/>
      <c r="BO931" s="14"/>
      <c r="BP931" s="14"/>
      <c r="BQ931" s="14"/>
    </row>
    <row r="932" spans="1:69" ht="15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  <c r="BM932" s="14"/>
      <c r="BN932" s="14"/>
      <c r="BO932" s="14"/>
      <c r="BP932" s="14"/>
      <c r="BQ932" s="14"/>
    </row>
    <row r="933" spans="1:69" ht="15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  <c r="BM933" s="14"/>
      <c r="BN933" s="14"/>
      <c r="BO933" s="14"/>
      <c r="BP933" s="14"/>
      <c r="BQ933" s="14"/>
    </row>
    <row r="934" spans="1:69" ht="15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  <c r="BM934" s="14"/>
      <c r="BN934" s="14"/>
      <c r="BO934" s="14"/>
      <c r="BP934" s="14"/>
      <c r="BQ934" s="14"/>
    </row>
    <row r="935" spans="1:69" ht="15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  <c r="BM935" s="14"/>
      <c r="BN935" s="14"/>
      <c r="BO935" s="14"/>
      <c r="BP935" s="14"/>
      <c r="BQ935" s="14"/>
    </row>
    <row r="936" spans="1:69" ht="15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  <c r="BM936" s="14"/>
      <c r="BN936" s="14"/>
      <c r="BO936" s="14"/>
      <c r="BP936" s="14"/>
      <c r="BQ936" s="14"/>
    </row>
    <row r="937" spans="1:69" ht="15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  <c r="BM937" s="14"/>
      <c r="BN937" s="14"/>
      <c r="BO937" s="14"/>
      <c r="BP937" s="14"/>
      <c r="BQ937" s="14"/>
    </row>
    <row r="938" spans="1:69" ht="15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  <c r="BM938" s="14"/>
      <c r="BN938" s="14"/>
      <c r="BO938" s="14"/>
      <c r="BP938" s="14"/>
      <c r="BQ938" s="14"/>
    </row>
    <row r="939" spans="1:69" ht="15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  <c r="BM939" s="14"/>
      <c r="BN939" s="14"/>
      <c r="BO939" s="14"/>
      <c r="BP939" s="14"/>
      <c r="BQ939" s="14"/>
    </row>
    <row r="940" spans="1:69" ht="15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  <c r="BM940" s="14"/>
      <c r="BN940" s="14"/>
      <c r="BO940" s="14"/>
      <c r="BP940" s="14"/>
      <c r="BQ940" s="14"/>
    </row>
    <row r="941" spans="1:69" ht="15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  <c r="BM941" s="14"/>
      <c r="BN941" s="14"/>
      <c r="BO941" s="14"/>
      <c r="BP941" s="14"/>
      <c r="BQ941" s="14"/>
    </row>
    <row r="942" spans="1:69" ht="15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  <c r="BM942" s="14"/>
      <c r="BN942" s="14"/>
      <c r="BO942" s="14"/>
      <c r="BP942" s="14"/>
      <c r="BQ942" s="14"/>
    </row>
    <row r="943" spans="1:69" ht="15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  <c r="BM943" s="14"/>
      <c r="BN943" s="14"/>
      <c r="BO943" s="14"/>
      <c r="BP943" s="14"/>
      <c r="BQ943" s="14"/>
    </row>
    <row r="944" spans="1:69" ht="15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  <c r="BM944" s="14"/>
      <c r="BN944" s="14"/>
      <c r="BO944" s="14"/>
      <c r="BP944" s="14"/>
      <c r="BQ944" s="14"/>
    </row>
    <row r="945" spans="1:69" ht="15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  <c r="BM945" s="14"/>
      <c r="BN945" s="14"/>
      <c r="BO945" s="14"/>
      <c r="BP945" s="14"/>
      <c r="BQ945" s="14"/>
    </row>
    <row r="946" spans="1:69" ht="15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  <c r="BM946" s="14"/>
      <c r="BN946" s="14"/>
      <c r="BO946" s="14"/>
      <c r="BP946" s="14"/>
      <c r="BQ946" s="14"/>
    </row>
    <row r="947" spans="1:69" ht="15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  <c r="BM947" s="14"/>
      <c r="BN947" s="14"/>
      <c r="BO947" s="14"/>
      <c r="BP947" s="14"/>
      <c r="BQ947" s="14"/>
    </row>
    <row r="948" spans="1:69" ht="15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  <c r="BM948" s="14"/>
      <c r="BN948" s="14"/>
      <c r="BO948" s="14"/>
      <c r="BP948" s="14"/>
      <c r="BQ948" s="14"/>
    </row>
    <row r="949" spans="1:69" ht="15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  <c r="BM949" s="14"/>
      <c r="BN949" s="14"/>
      <c r="BO949" s="14"/>
      <c r="BP949" s="14"/>
      <c r="BQ949" s="14"/>
    </row>
    <row r="950" spans="1:69" ht="15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  <c r="BM950" s="14"/>
      <c r="BN950" s="14"/>
      <c r="BO950" s="14"/>
      <c r="BP950" s="14"/>
      <c r="BQ950" s="14"/>
    </row>
    <row r="951" spans="1:69" ht="15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  <c r="BM951" s="14"/>
      <c r="BN951" s="14"/>
      <c r="BO951" s="14"/>
      <c r="BP951" s="14"/>
      <c r="BQ951" s="14"/>
    </row>
    <row r="952" spans="1:69" ht="15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  <c r="BM952" s="14"/>
      <c r="BN952" s="14"/>
      <c r="BO952" s="14"/>
      <c r="BP952" s="14"/>
      <c r="BQ952" s="14"/>
    </row>
    <row r="953" spans="1:69" ht="15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  <c r="BM953" s="14"/>
      <c r="BN953" s="14"/>
      <c r="BO953" s="14"/>
      <c r="BP953" s="14"/>
      <c r="BQ953" s="14"/>
    </row>
    <row r="954" spans="1:69" ht="15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  <c r="BM954" s="14"/>
      <c r="BN954" s="14"/>
      <c r="BO954" s="14"/>
      <c r="BP954" s="14"/>
      <c r="BQ954" s="14"/>
    </row>
    <row r="955" spans="1:69" ht="15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  <c r="BM955" s="14"/>
      <c r="BN955" s="14"/>
      <c r="BO955" s="14"/>
      <c r="BP955" s="14"/>
      <c r="BQ955" s="14"/>
    </row>
    <row r="956" spans="1:69" ht="15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  <c r="BM956" s="14"/>
      <c r="BN956" s="14"/>
      <c r="BO956" s="14"/>
      <c r="BP956" s="14"/>
      <c r="BQ956" s="14"/>
    </row>
    <row r="957" spans="1:69" ht="15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  <c r="BM957" s="14"/>
      <c r="BN957" s="14"/>
      <c r="BO957" s="14"/>
      <c r="BP957" s="14"/>
      <c r="BQ957" s="14"/>
    </row>
    <row r="958" spans="1:69" ht="15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  <c r="BM958" s="14"/>
      <c r="BN958" s="14"/>
      <c r="BO958" s="14"/>
      <c r="BP958" s="14"/>
      <c r="BQ958" s="14"/>
    </row>
    <row r="959" spans="1:69" ht="15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  <c r="BM959" s="14"/>
      <c r="BN959" s="14"/>
      <c r="BO959" s="14"/>
      <c r="BP959" s="14"/>
      <c r="BQ959" s="14"/>
    </row>
    <row r="960" spans="1:69" ht="15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  <c r="BM960" s="14"/>
      <c r="BN960" s="14"/>
      <c r="BO960" s="14"/>
      <c r="BP960" s="14"/>
      <c r="BQ960" s="14"/>
    </row>
    <row r="961" spans="1:69" ht="15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  <c r="BM961" s="14"/>
      <c r="BN961" s="14"/>
      <c r="BO961" s="14"/>
      <c r="BP961" s="14"/>
      <c r="BQ961" s="14"/>
    </row>
    <row r="962" spans="1:69" ht="15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  <c r="BM962" s="14"/>
      <c r="BN962" s="14"/>
      <c r="BO962" s="14"/>
      <c r="BP962" s="14"/>
      <c r="BQ962" s="14"/>
    </row>
    <row r="963" spans="1:69" ht="15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  <c r="BM963" s="14"/>
      <c r="BN963" s="14"/>
      <c r="BO963" s="14"/>
      <c r="BP963" s="14"/>
      <c r="BQ963" s="14"/>
    </row>
    <row r="964" spans="1:69" ht="15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  <c r="BM964" s="14"/>
      <c r="BN964" s="14"/>
      <c r="BO964" s="14"/>
      <c r="BP964" s="14"/>
      <c r="BQ964" s="14"/>
    </row>
    <row r="965" spans="1:69" ht="15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  <c r="BM965" s="14"/>
      <c r="BN965" s="14"/>
      <c r="BO965" s="14"/>
      <c r="BP965" s="14"/>
      <c r="BQ965" s="14"/>
    </row>
    <row r="966" spans="1:69" ht="15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  <c r="BM966" s="14"/>
      <c r="BN966" s="14"/>
      <c r="BO966" s="14"/>
      <c r="BP966" s="14"/>
      <c r="BQ966" s="14"/>
    </row>
    <row r="967" spans="1:69" ht="15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  <c r="BM967" s="14"/>
      <c r="BN967" s="14"/>
      <c r="BO967" s="14"/>
      <c r="BP967" s="14"/>
      <c r="BQ967" s="14"/>
    </row>
    <row r="968" spans="1:69" ht="15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  <c r="BM968" s="14"/>
      <c r="BN968" s="14"/>
      <c r="BO968" s="14"/>
      <c r="BP968" s="14"/>
      <c r="BQ968" s="14"/>
    </row>
    <row r="969" spans="1:69" ht="15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  <c r="BM969" s="14"/>
      <c r="BN969" s="14"/>
      <c r="BO969" s="14"/>
      <c r="BP969" s="14"/>
      <c r="BQ969" s="14"/>
    </row>
    <row r="970" spans="1:69" ht="15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  <c r="BM970" s="14"/>
      <c r="BN970" s="14"/>
      <c r="BO970" s="14"/>
      <c r="BP970" s="14"/>
      <c r="BQ970" s="14"/>
    </row>
    <row r="971" spans="1:69" ht="15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  <c r="BM971" s="14"/>
      <c r="BN971" s="14"/>
      <c r="BO971" s="14"/>
      <c r="BP971" s="14"/>
      <c r="BQ971" s="14"/>
    </row>
    <row r="972" spans="1:69" ht="15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  <c r="BM972" s="14"/>
      <c r="BN972" s="14"/>
      <c r="BO972" s="14"/>
      <c r="BP972" s="14"/>
      <c r="BQ972" s="14"/>
    </row>
    <row r="973" spans="1:69" ht="15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  <c r="BM973" s="14"/>
      <c r="BN973" s="14"/>
      <c r="BO973" s="14"/>
      <c r="BP973" s="14"/>
      <c r="BQ973" s="14"/>
    </row>
    <row r="974" spans="1:69" ht="15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  <c r="BM974" s="14"/>
      <c r="BN974" s="14"/>
      <c r="BO974" s="14"/>
      <c r="BP974" s="14"/>
      <c r="BQ974" s="14"/>
    </row>
    <row r="975" spans="1:69" ht="15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  <c r="BM975" s="14"/>
      <c r="BN975" s="14"/>
      <c r="BO975" s="14"/>
      <c r="BP975" s="14"/>
      <c r="BQ975" s="14"/>
    </row>
    <row r="976" spans="1:69" ht="15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/>
      <c r="BG976" s="14"/>
      <c r="BH976" s="14"/>
      <c r="BI976" s="14"/>
      <c r="BJ976" s="14"/>
      <c r="BK976" s="14"/>
      <c r="BL976" s="14"/>
      <c r="BM976" s="14"/>
      <c r="BN976" s="14"/>
      <c r="BO976" s="14"/>
      <c r="BP976" s="14"/>
      <c r="BQ976" s="14"/>
    </row>
    <row r="977" spans="1:69" ht="15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/>
      <c r="BG977" s="14"/>
      <c r="BH977" s="14"/>
      <c r="BI977" s="14"/>
      <c r="BJ977" s="14"/>
      <c r="BK977" s="14"/>
      <c r="BL977" s="14"/>
      <c r="BM977" s="14"/>
      <c r="BN977" s="14"/>
      <c r="BO977" s="14"/>
      <c r="BP977" s="14"/>
      <c r="BQ977" s="14"/>
    </row>
    <row r="978" spans="1:69" ht="15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/>
      <c r="BG978" s="14"/>
      <c r="BH978" s="14"/>
      <c r="BI978" s="14"/>
      <c r="BJ978" s="14"/>
      <c r="BK978" s="14"/>
      <c r="BL978" s="14"/>
      <c r="BM978" s="14"/>
      <c r="BN978" s="14"/>
      <c r="BO978" s="14"/>
      <c r="BP978" s="14"/>
      <c r="BQ978" s="14"/>
    </row>
    <row r="979" spans="1:69" ht="15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/>
      <c r="BG979" s="14"/>
      <c r="BH979" s="14"/>
      <c r="BI979" s="14"/>
      <c r="BJ979" s="14"/>
      <c r="BK979" s="14"/>
      <c r="BL979" s="14"/>
      <c r="BM979" s="14"/>
      <c r="BN979" s="14"/>
      <c r="BO979" s="14"/>
      <c r="BP979" s="14"/>
      <c r="BQ979" s="14"/>
    </row>
    <row r="980" spans="1:69" ht="15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/>
      <c r="BG980" s="14"/>
      <c r="BH980" s="14"/>
      <c r="BI980" s="14"/>
      <c r="BJ980" s="14"/>
      <c r="BK980" s="14"/>
      <c r="BL980" s="14"/>
      <c r="BM980" s="14"/>
      <c r="BN980" s="14"/>
      <c r="BO980" s="14"/>
      <c r="BP980" s="14"/>
      <c r="BQ980" s="14"/>
    </row>
    <row r="981" spans="1:69" ht="15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/>
      <c r="BG981" s="14"/>
      <c r="BH981" s="14"/>
      <c r="BI981" s="14"/>
      <c r="BJ981" s="14"/>
      <c r="BK981" s="14"/>
      <c r="BL981" s="14"/>
      <c r="BM981" s="14"/>
      <c r="BN981" s="14"/>
      <c r="BO981" s="14"/>
      <c r="BP981" s="14"/>
      <c r="BQ981" s="14"/>
    </row>
    <row r="982" spans="1:69" ht="15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/>
      <c r="BG982" s="14"/>
      <c r="BH982" s="14"/>
      <c r="BI982" s="14"/>
      <c r="BJ982" s="14"/>
      <c r="BK982" s="14"/>
      <c r="BL982" s="14"/>
      <c r="BM982" s="14"/>
      <c r="BN982" s="14"/>
      <c r="BO982" s="14"/>
      <c r="BP982" s="14"/>
      <c r="BQ982" s="14"/>
    </row>
    <row r="983" spans="1:69" ht="15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/>
      <c r="BG983" s="14"/>
      <c r="BH983" s="14"/>
      <c r="BI983" s="14"/>
      <c r="BJ983" s="14"/>
      <c r="BK983" s="14"/>
      <c r="BL983" s="14"/>
      <c r="BM983" s="14"/>
      <c r="BN983" s="14"/>
      <c r="BO983" s="14"/>
      <c r="BP983" s="14"/>
      <c r="BQ983" s="14"/>
    </row>
    <row r="984" spans="1:69" ht="15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/>
      <c r="BG984" s="14"/>
      <c r="BH984" s="14"/>
      <c r="BI984" s="14"/>
      <c r="BJ984" s="14"/>
      <c r="BK984" s="14"/>
      <c r="BL984" s="14"/>
      <c r="BM984" s="14"/>
      <c r="BN984" s="14"/>
      <c r="BO984" s="14"/>
      <c r="BP984" s="14"/>
      <c r="BQ984" s="14"/>
    </row>
    <row r="985" spans="1:69" ht="15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/>
      <c r="BG985" s="14"/>
      <c r="BH985" s="14"/>
      <c r="BI985" s="14"/>
      <c r="BJ985" s="14"/>
      <c r="BK985" s="14"/>
      <c r="BL985" s="14"/>
      <c r="BM985" s="14"/>
      <c r="BN985" s="14"/>
      <c r="BO985" s="14"/>
      <c r="BP985" s="14"/>
      <c r="BQ985" s="14"/>
    </row>
    <row r="986" spans="1:69" ht="15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/>
      <c r="BG986" s="14"/>
      <c r="BH986" s="14"/>
      <c r="BI986" s="14"/>
      <c r="BJ986" s="14"/>
      <c r="BK986" s="14"/>
      <c r="BL986" s="14"/>
      <c r="BM986" s="14"/>
      <c r="BN986" s="14"/>
      <c r="BO986" s="14"/>
      <c r="BP986" s="14"/>
      <c r="BQ986" s="14"/>
    </row>
    <row r="987" spans="1:69" ht="15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/>
      <c r="BG987" s="14"/>
      <c r="BH987" s="14"/>
      <c r="BI987" s="14"/>
      <c r="BJ987" s="14"/>
      <c r="BK987" s="14"/>
      <c r="BL987" s="14"/>
      <c r="BM987" s="14"/>
      <c r="BN987" s="14"/>
      <c r="BO987" s="14"/>
      <c r="BP987" s="14"/>
      <c r="BQ987" s="14"/>
    </row>
    <row r="988" spans="1:69" ht="15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/>
      <c r="BG988" s="14"/>
      <c r="BH988" s="14"/>
      <c r="BI988" s="14"/>
      <c r="BJ988" s="14"/>
      <c r="BK988" s="14"/>
      <c r="BL988" s="14"/>
      <c r="BM988" s="14"/>
      <c r="BN988" s="14"/>
      <c r="BO988" s="14"/>
      <c r="BP988" s="14"/>
      <c r="BQ988" s="14"/>
    </row>
    <row r="989" spans="1:69" ht="15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/>
      <c r="BG989" s="14"/>
      <c r="BH989" s="14"/>
      <c r="BI989" s="14"/>
      <c r="BJ989" s="14"/>
      <c r="BK989" s="14"/>
      <c r="BL989" s="14"/>
      <c r="BM989" s="14"/>
      <c r="BN989" s="14"/>
      <c r="BO989" s="14"/>
      <c r="BP989" s="14"/>
      <c r="BQ989" s="14"/>
    </row>
    <row r="990" spans="1:69" ht="15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/>
      <c r="BG990" s="14"/>
      <c r="BH990" s="14"/>
      <c r="BI990" s="14"/>
      <c r="BJ990" s="14"/>
      <c r="BK990" s="14"/>
      <c r="BL990" s="14"/>
      <c r="BM990" s="14"/>
      <c r="BN990" s="14"/>
      <c r="BO990" s="14"/>
      <c r="BP990" s="14"/>
      <c r="BQ990" s="14"/>
    </row>
    <row r="991" spans="1:69" ht="15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  <c r="BE991" s="14"/>
      <c r="BF991" s="14"/>
      <c r="BG991" s="14"/>
      <c r="BH991" s="14"/>
      <c r="BI991" s="14"/>
      <c r="BJ991" s="14"/>
      <c r="BK991" s="14"/>
      <c r="BL991" s="14"/>
      <c r="BM991" s="14"/>
      <c r="BN991" s="14"/>
      <c r="BO991" s="14"/>
      <c r="BP991" s="14"/>
      <c r="BQ991" s="14"/>
    </row>
    <row r="992" spans="1:69" ht="15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/>
      <c r="BG992" s="14"/>
      <c r="BH992" s="14"/>
      <c r="BI992" s="14"/>
      <c r="BJ992" s="14"/>
      <c r="BK992" s="14"/>
      <c r="BL992" s="14"/>
      <c r="BM992" s="14"/>
      <c r="BN992" s="14"/>
      <c r="BO992" s="14"/>
      <c r="BP992" s="14"/>
      <c r="BQ992" s="14"/>
    </row>
    <row r="993" spans="1:69" ht="15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/>
      <c r="BG993" s="14"/>
      <c r="BH993" s="14"/>
      <c r="BI993" s="14"/>
      <c r="BJ993" s="14"/>
      <c r="BK993" s="14"/>
      <c r="BL993" s="14"/>
      <c r="BM993" s="14"/>
      <c r="BN993" s="14"/>
      <c r="BO993" s="14"/>
      <c r="BP993" s="14"/>
      <c r="BQ993" s="14"/>
    </row>
    <row r="994" spans="1:69" ht="15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/>
      <c r="BG994" s="14"/>
      <c r="BH994" s="14"/>
      <c r="BI994" s="14"/>
      <c r="BJ994" s="14"/>
      <c r="BK994" s="14"/>
      <c r="BL994" s="14"/>
      <c r="BM994" s="14"/>
      <c r="BN994" s="14"/>
      <c r="BO994" s="14"/>
      <c r="BP994" s="14"/>
      <c r="BQ994" s="14"/>
    </row>
    <row r="995" spans="1:69" ht="15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/>
      <c r="BG995" s="14"/>
      <c r="BH995" s="14"/>
      <c r="BI995" s="14"/>
      <c r="BJ995" s="14"/>
      <c r="BK995" s="14"/>
      <c r="BL995" s="14"/>
      <c r="BM995" s="14"/>
      <c r="BN995" s="14"/>
      <c r="BO995" s="14"/>
      <c r="BP995" s="14"/>
      <c r="BQ995" s="14"/>
    </row>
    <row r="996" spans="1:69" ht="15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/>
      <c r="BG996" s="14"/>
      <c r="BH996" s="14"/>
      <c r="BI996" s="14"/>
      <c r="BJ996" s="14"/>
      <c r="BK996" s="14"/>
      <c r="BL996" s="14"/>
      <c r="BM996" s="14"/>
      <c r="BN996" s="14"/>
      <c r="BO996" s="14"/>
      <c r="BP996" s="14"/>
      <c r="BQ996" s="14"/>
    </row>
    <row r="997" spans="1:69" ht="15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/>
      <c r="BG997" s="14"/>
      <c r="BH997" s="14"/>
      <c r="BI997" s="14"/>
      <c r="BJ997" s="14"/>
      <c r="BK997" s="14"/>
      <c r="BL997" s="14"/>
      <c r="BM997" s="14"/>
      <c r="BN997" s="14"/>
      <c r="BO997" s="14"/>
      <c r="BP997" s="14"/>
      <c r="BQ997" s="14"/>
    </row>
    <row r="998" spans="1:69" ht="15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/>
      <c r="BG998" s="14"/>
      <c r="BH998" s="14"/>
      <c r="BI998" s="14"/>
      <c r="BJ998" s="14"/>
      <c r="BK998" s="14"/>
      <c r="BL998" s="14"/>
      <c r="BM998" s="14"/>
      <c r="BN998" s="14"/>
      <c r="BO998" s="14"/>
      <c r="BP998" s="14"/>
      <c r="BQ998" s="14"/>
    </row>
    <row r="999" spans="1:69" ht="15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/>
      <c r="BG999" s="14"/>
      <c r="BH999" s="14"/>
      <c r="BI999" s="14"/>
      <c r="BJ999" s="14"/>
      <c r="BK999" s="14"/>
      <c r="BL999" s="14"/>
      <c r="BM999" s="14"/>
      <c r="BN999" s="14"/>
      <c r="BO999" s="14"/>
      <c r="BP999" s="14"/>
      <c r="BQ999" s="14"/>
    </row>
    <row r="1000" spans="1:69" ht="15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/>
      <c r="BG1000" s="14"/>
      <c r="BH1000" s="14"/>
      <c r="BI1000" s="14"/>
      <c r="BJ1000" s="14"/>
      <c r="BK1000" s="14"/>
      <c r="BL1000" s="14"/>
      <c r="BM1000" s="14"/>
      <c r="BN1000" s="14"/>
      <c r="BO1000" s="14"/>
      <c r="BP1000" s="14"/>
      <c r="BQ1000" s="14"/>
    </row>
  </sheetData>
  <mergeCells count="138">
    <mergeCell ref="AT14:AY14"/>
    <mergeCell ref="AZ14:BE14"/>
    <mergeCell ref="BF14:BK14"/>
    <mergeCell ref="BL14:BQ14"/>
    <mergeCell ref="C14:M14"/>
    <mergeCell ref="N14:R14"/>
    <mergeCell ref="S14:W14"/>
    <mergeCell ref="X14:AB14"/>
    <mergeCell ref="AC14:AH14"/>
    <mergeCell ref="AI14:AM14"/>
    <mergeCell ref="AN14:AS14"/>
    <mergeCell ref="AT13:AY13"/>
    <mergeCell ref="AZ13:BE13"/>
    <mergeCell ref="BF13:BK13"/>
    <mergeCell ref="BL13:BQ13"/>
    <mergeCell ref="C13:M13"/>
    <mergeCell ref="N13:R13"/>
    <mergeCell ref="S13:W13"/>
    <mergeCell ref="X13:AB13"/>
    <mergeCell ref="AC13:AH13"/>
    <mergeCell ref="AI13:AM13"/>
    <mergeCell ref="AN13:AS13"/>
    <mergeCell ref="AT12:AY12"/>
    <mergeCell ref="AZ12:BE12"/>
    <mergeCell ref="BF12:BK12"/>
    <mergeCell ref="BL12:BQ12"/>
    <mergeCell ref="C12:M12"/>
    <mergeCell ref="N12:R12"/>
    <mergeCell ref="S12:W12"/>
    <mergeCell ref="X12:AB12"/>
    <mergeCell ref="AC12:AH12"/>
    <mergeCell ref="AI12:AM12"/>
    <mergeCell ref="AN12:AS12"/>
    <mergeCell ref="BF21:BK21"/>
    <mergeCell ref="BL21:BQ21"/>
    <mergeCell ref="AP29:BJ29"/>
    <mergeCell ref="AP30:BJ30"/>
    <mergeCell ref="C20:M20"/>
    <mergeCell ref="N20:R20"/>
    <mergeCell ref="S20:W20"/>
    <mergeCell ref="X20:AB20"/>
    <mergeCell ref="AI20:AM20"/>
    <mergeCell ref="AN20:AS20"/>
    <mergeCell ref="A21:M21"/>
    <mergeCell ref="AT20:AY20"/>
    <mergeCell ref="AZ20:BE20"/>
    <mergeCell ref="BF20:BK20"/>
    <mergeCell ref="BL20:BQ20"/>
    <mergeCell ref="AC20:AH20"/>
    <mergeCell ref="AC21:AH21"/>
    <mergeCell ref="F29:Y29"/>
    <mergeCell ref="F30:Y30"/>
    <mergeCell ref="W31:AO32"/>
    <mergeCell ref="AI21:AM21"/>
    <mergeCell ref="AN21:AS21"/>
    <mergeCell ref="AT21:AY21"/>
    <mergeCell ref="AZ21:BE21"/>
    <mergeCell ref="AT19:AY19"/>
    <mergeCell ref="AZ19:BE19"/>
    <mergeCell ref="BF19:BK19"/>
    <mergeCell ref="BL19:BQ19"/>
    <mergeCell ref="C19:M19"/>
    <mergeCell ref="N19:R19"/>
    <mergeCell ref="S19:W19"/>
    <mergeCell ref="X19:AB19"/>
    <mergeCell ref="AC19:AH19"/>
    <mergeCell ref="AI19:AM19"/>
    <mergeCell ref="AN19:AS19"/>
    <mergeCell ref="AT18:AY18"/>
    <mergeCell ref="AZ18:BE18"/>
    <mergeCell ref="BF18:BK18"/>
    <mergeCell ref="BL18:BQ18"/>
    <mergeCell ref="C18:M18"/>
    <mergeCell ref="N18:R18"/>
    <mergeCell ref="S18:W18"/>
    <mergeCell ref="X18:AB18"/>
    <mergeCell ref="AC18:AH18"/>
    <mergeCell ref="AI18:AM18"/>
    <mergeCell ref="AN18:AS18"/>
    <mergeCell ref="AT17:AY17"/>
    <mergeCell ref="AZ17:BE17"/>
    <mergeCell ref="BF17:BK17"/>
    <mergeCell ref="BL17:BQ17"/>
    <mergeCell ref="C17:M17"/>
    <mergeCell ref="N17:R17"/>
    <mergeCell ref="S17:W17"/>
    <mergeCell ref="X17:AB17"/>
    <mergeCell ref="AC17:AH17"/>
    <mergeCell ref="AI17:AM17"/>
    <mergeCell ref="AN17:AS17"/>
    <mergeCell ref="AT16:AY16"/>
    <mergeCell ref="AZ16:BE16"/>
    <mergeCell ref="BF16:BK16"/>
    <mergeCell ref="BL16:BQ16"/>
    <mergeCell ref="A16:M16"/>
    <mergeCell ref="N16:R16"/>
    <mergeCell ref="S16:W16"/>
    <mergeCell ref="X16:AB16"/>
    <mergeCell ref="AC16:AH16"/>
    <mergeCell ref="AI16:AM16"/>
    <mergeCell ref="AN16:AS16"/>
    <mergeCell ref="AT15:AY15"/>
    <mergeCell ref="AZ15:BE15"/>
    <mergeCell ref="BF15:BK15"/>
    <mergeCell ref="BL15:BQ15"/>
    <mergeCell ref="C15:M15"/>
    <mergeCell ref="N15:R15"/>
    <mergeCell ref="S15:W15"/>
    <mergeCell ref="X15:AB15"/>
    <mergeCell ref="AC15:AH15"/>
    <mergeCell ref="AI15:AM15"/>
    <mergeCell ref="AN15:AS15"/>
    <mergeCell ref="AT11:AY11"/>
    <mergeCell ref="AZ11:BE11"/>
    <mergeCell ref="BF11:BK11"/>
    <mergeCell ref="BL11:BQ11"/>
    <mergeCell ref="A11:M11"/>
    <mergeCell ref="N11:R11"/>
    <mergeCell ref="S11:W11"/>
    <mergeCell ref="X11:AB11"/>
    <mergeCell ref="AC11:AH11"/>
    <mergeCell ref="AI11:AM11"/>
    <mergeCell ref="AN11:AS11"/>
    <mergeCell ref="X5:AB10"/>
    <mergeCell ref="AC5:AH10"/>
    <mergeCell ref="AI5:AM10"/>
    <mergeCell ref="AN5:AS10"/>
    <mergeCell ref="AT5:AY10"/>
    <mergeCell ref="AZ5:BE10"/>
    <mergeCell ref="BF5:BK10"/>
    <mergeCell ref="BL5:BQ10"/>
    <mergeCell ref="A1:BQ1"/>
    <mergeCell ref="A2:BQ2"/>
    <mergeCell ref="A3:BQ3"/>
    <mergeCell ref="A4:BQ4"/>
    <mergeCell ref="A5:M10"/>
    <mergeCell ref="N5:R10"/>
    <mergeCell ref="S5:W10"/>
  </mergeCells>
  <dataValidations count="1">
    <dataValidation type="decimal" operator="greaterThanOrEqual" allowBlank="1" showErrorMessage="1" sqref="N12:N15 S12:S15 X12:X15 AI12:AI15 N17:N20 S17:S20 X17:X20 AI17:AI20">
      <formula1>0</formula1>
    </dataValidation>
  </dataValidations>
  <printOptions horizontalCentered="1"/>
  <pageMargins left="0.70866141732283472" right="0.70866141732283472" top="0.74803149606299213" bottom="0.74803149606299213" header="0" footer="0"/>
  <pageSetup orientation="landscape"/>
  <headerFooter>
    <oddFooter>&amp;RInforme analítico de obligaciones diferentes de financiamiento - LDF Página 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F9-IAO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Martínez Rameño Martha Elena</cp:lastModifiedBy>
  <dcterms:modified xsi:type="dcterms:W3CDTF">2025-10-31T18:05:36Z</dcterms:modified>
</cp:coreProperties>
</file>