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8520"/>
  </bookViews>
  <sheets>
    <sheet name="SEPTIEMBRE" sheetId="9" r:id="rId1"/>
  </sheets>
  <calcPr calcId="145621"/>
</workbook>
</file>

<file path=xl/calcChain.xml><?xml version="1.0" encoding="utf-8"?>
<calcChain xmlns="http://schemas.openxmlformats.org/spreadsheetml/2006/main">
  <c r="BY6" i="9" l="1"/>
</calcChain>
</file>

<file path=xl/sharedStrings.xml><?xml version="1.0" encoding="utf-8"?>
<sst xmlns="http://schemas.openxmlformats.org/spreadsheetml/2006/main" count="80" uniqueCount="80">
  <si>
    <t xml:space="preserve">DESGLOSE DE PRESTACIONES RECIBIDAS (PERSONAL DE BASE) </t>
  </si>
  <si>
    <t>CATEGORIA PLAZA</t>
  </si>
  <si>
    <t>RETROACTIVO DE DIETAS</t>
  </si>
  <si>
    <t>RETROACTIVO DE QUINQUENIO</t>
  </si>
  <si>
    <t>TRANSPORTE</t>
  </si>
  <si>
    <t>ASISTENCIA PARA TRANSPORTE</t>
  </si>
  <si>
    <t>RETROACTIVO APOYO PARA GUARDERÍAS</t>
  </si>
  <si>
    <t>GASTOS PARA ACTUALIZACIÓN (ÁREAS MÉDICAS)</t>
  </si>
  <si>
    <t>SUPLENCIAS CRUZ VERDE</t>
  </si>
  <si>
    <t>INTERVENCIÓN ESPECTÁCULOS PÚBLICOS</t>
  </si>
  <si>
    <t>RIESGO DE TRABAJO</t>
  </si>
  <si>
    <t>DEVOLUCIÓN DE DESCUENTO INDEBIDO</t>
  </si>
  <si>
    <t>AGUINALDO COMPENSACIÓN</t>
  </si>
  <si>
    <t>DÍA DEL JARDINERO</t>
  </si>
  <si>
    <t>VACACIONES POR FINIQUITO</t>
  </si>
  <si>
    <t>PRIMA VACACIONAL</t>
  </si>
  <si>
    <t>FINIQUITO</t>
  </si>
  <si>
    <t>CAS PAGAS EXTRAS</t>
  </si>
  <si>
    <t>AJUSTE ISR/CAS</t>
  </si>
  <si>
    <t>EXCEDENTE DE MATANZA</t>
  </si>
  <si>
    <t>PERCEPCIONES FIJAS</t>
  </si>
  <si>
    <t>PERCEPCIONES OCASIONALES</t>
  </si>
  <si>
    <t>ESTÍMULO FUERZA ÚNICA</t>
  </si>
  <si>
    <t>MATERIAL DIDÁCTICO CV</t>
  </si>
  <si>
    <t>APOYO A GRUPOS</t>
  </si>
  <si>
    <t>TOTAL PERCEPCIONES</t>
  </si>
  <si>
    <t>SINDICALIZABLE</t>
  </si>
  <si>
    <t>DEV. APLIC. ART. 44 Ó 35 50%</t>
  </si>
  <si>
    <t>DEV. APLIC. ART. 44 Ó 35 100%</t>
  </si>
  <si>
    <t>RETROACTIVO GASTOS PARA ACTUALIZACIÓN (ÁREAS MÉDICAS)</t>
  </si>
  <si>
    <t>SUELDO</t>
  </si>
  <si>
    <t>RETROACTIVO SUELDO</t>
  </si>
  <si>
    <t>DIETAS</t>
  </si>
  <si>
    <t>EXCEDENTE</t>
  </si>
  <si>
    <t>SOBRESUELDO</t>
  </si>
  <si>
    <t>HABILITACIÓN</t>
  </si>
  <si>
    <t>RETROACTIVO HABILITACIÓN</t>
  </si>
  <si>
    <t>PRODUCTIVIDAD</t>
  </si>
  <si>
    <t>QUINQUENIO</t>
  </si>
  <si>
    <t>PAGO PENDIENTE QUINQUENIO</t>
  </si>
  <si>
    <t>DESPENSA</t>
  </si>
  <si>
    <t>RETROACTIVO DESPENSA</t>
  </si>
  <si>
    <t>RETROACTIVO TRANSPORTE</t>
  </si>
  <si>
    <t>APOYO PARA GUARDERÍAS 1ER HIJO</t>
  </si>
  <si>
    <t>APOYO PARA GUARDERÍAS 2DO HIJO</t>
  </si>
  <si>
    <t>ASIGNACIÓN INSALUBRIDAD</t>
  </si>
  <si>
    <t>RETROACTIVO DE INSALUBRIDAD</t>
  </si>
  <si>
    <t>SERVICIOS EXTRAORDINARIOS</t>
  </si>
  <si>
    <t>SUPLENCIAS</t>
  </si>
  <si>
    <t>GRATIFICACIONES</t>
  </si>
  <si>
    <t>AGUINALDO</t>
  </si>
  <si>
    <t>ANTICIPO AGUINALDO</t>
  </si>
  <si>
    <t>AGUINALDO POR FINIQUITO</t>
  </si>
  <si>
    <t>AGUINALDO DE AÑOS ANTERIORES</t>
  </si>
  <si>
    <t>LAUDO</t>
  </si>
  <si>
    <t>BECAS</t>
  </si>
  <si>
    <t>DÍA DEL BOMBERO</t>
  </si>
  <si>
    <t>DÍA DEL MAESTRO</t>
  </si>
  <si>
    <t>DÍA DEL POLICIA</t>
  </si>
  <si>
    <t>DÍA DEL SERVIDOR PÚBLICO</t>
  </si>
  <si>
    <t>SUBSIDIO ISR</t>
  </si>
  <si>
    <t>SUBSIDIO ISR AGUINALDO</t>
  </si>
  <si>
    <t>DEVOLUCIÓN DE ISR</t>
  </si>
  <si>
    <t>COMPENSACIÓN ISR AÑO ANTERIOR</t>
  </si>
  <si>
    <t>VACACIONES</t>
  </si>
  <si>
    <t>PRIMA VACACIONAL RECURSOS FEDERALES</t>
  </si>
  <si>
    <t>CAS POR FINIQUITO</t>
  </si>
  <si>
    <t>OTRA PERCEPCIONES</t>
  </si>
  <si>
    <t>AJUSTE AL NETO</t>
  </si>
  <si>
    <t>RETIRO VOLUNTARIO</t>
  </si>
  <si>
    <t>ESTÍMULO AYUDA DESPENSA Y TRANSPORTE</t>
  </si>
  <si>
    <t>COMPENSACIÓN BECARIOS CV</t>
  </si>
  <si>
    <t>COMPADSERVCV</t>
  </si>
  <si>
    <t>DEVOLUCIÓN DE FALTAS</t>
  </si>
  <si>
    <t>DEVOLUCIÓN POR FALTAS</t>
  </si>
  <si>
    <t>HONORARIOS ASIMILABLES</t>
  </si>
  <si>
    <t>SDI PARTE FIJA</t>
  </si>
  <si>
    <t>SDI PARTE VARIABLE</t>
  </si>
  <si>
    <t>BONO ASISTENCIA PERFECTA RASTRO</t>
  </si>
  <si>
    <t>MES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</si>
</sst>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1" fillId="0" borderId="0" xfId="0" applyFont="1"/>
    <xf numFmtId="0" fontId="3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7" fontId="3" fillId="2" borderId="2" xfId="0" applyNumberFormat="1" applyFont="1" applyFill="1" applyBorder="1" applyAlignment="1">
      <alignment horizontal="left" vertical="center" wrapText="1"/>
    </xf>
    <xf numFmtId="17" fontId="3" fillId="3" borderId="2" xfId="0" applyNumberFormat="1" applyFont="1" applyFill="1" applyBorder="1" applyAlignment="1">
      <alignment vertical="center" wrapText="1"/>
    </xf>
    <xf numFmtId="4" fontId="1" fillId="0" borderId="3" xfId="1" applyNumberFormat="1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4" fontId="1" fillId="0" borderId="0" xfId="1" applyNumberFormat="1" applyFont="1"/>
    <xf numFmtId="0" fontId="3" fillId="4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1000125</xdr:colOff>
      <xdr:row>0</xdr:row>
      <xdr:rowOff>1447976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4775"/>
          <a:ext cx="2800350" cy="134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"/>
  <sheetViews>
    <sheetView tabSelected="1" workbookViewId="0">
      <selection activeCell="A5" sqref="A5"/>
    </sheetView>
  </sheetViews>
  <sheetFormatPr baseColWidth="10" defaultColWidth="28.42578125" defaultRowHeight="15.75" x14ac:dyDescent="0.25"/>
  <cols>
    <col min="1" max="16384" width="28.42578125" style="4"/>
  </cols>
  <sheetData>
    <row r="1" spans="1:138" ht="126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ht="15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</row>
    <row r="3" spans="1:13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</row>
    <row r="4" spans="1:138" ht="15" customHeight="1" x14ac:dyDescent="0.25">
      <c r="A4" s="7" t="s">
        <v>79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</row>
    <row r="5" spans="1:138" ht="47.25" x14ac:dyDescent="0.25">
      <c r="A5" s="12" t="s">
        <v>1</v>
      </c>
      <c r="B5" s="12" t="s">
        <v>30</v>
      </c>
      <c r="C5" s="12" t="s">
        <v>31</v>
      </c>
      <c r="D5" s="12" t="s">
        <v>32</v>
      </c>
      <c r="E5" s="12" t="s">
        <v>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  <c r="M5" s="12" t="s">
        <v>3</v>
      </c>
      <c r="N5" s="12" t="s">
        <v>40</v>
      </c>
      <c r="O5" s="12" t="s">
        <v>41</v>
      </c>
      <c r="P5" s="12" t="s">
        <v>4</v>
      </c>
      <c r="Q5" s="12" t="s">
        <v>5</v>
      </c>
      <c r="R5" s="12" t="s">
        <v>42</v>
      </c>
      <c r="S5" s="12" t="s">
        <v>43</v>
      </c>
      <c r="T5" s="12" t="s">
        <v>44</v>
      </c>
      <c r="U5" s="12" t="s">
        <v>6</v>
      </c>
      <c r="V5" s="12" t="s">
        <v>45</v>
      </c>
      <c r="W5" s="12" t="s">
        <v>46</v>
      </c>
      <c r="X5" s="12" t="s">
        <v>7</v>
      </c>
      <c r="Y5" s="12" t="s">
        <v>29</v>
      </c>
      <c r="Z5" s="12" t="s">
        <v>47</v>
      </c>
      <c r="AA5" s="12" t="s">
        <v>48</v>
      </c>
      <c r="AB5" s="12" t="s">
        <v>8</v>
      </c>
      <c r="AC5" s="12" t="s">
        <v>49</v>
      </c>
      <c r="AD5" s="12" t="s">
        <v>50</v>
      </c>
      <c r="AE5" s="12" t="s">
        <v>51</v>
      </c>
      <c r="AF5" s="12" t="s">
        <v>52</v>
      </c>
      <c r="AG5" s="12" t="s">
        <v>53</v>
      </c>
      <c r="AH5" s="12" t="s">
        <v>54</v>
      </c>
      <c r="AI5" s="12" t="s">
        <v>9</v>
      </c>
      <c r="AJ5" s="12" t="s">
        <v>55</v>
      </c>
      <c r="AK5" s="12" t="s">
        <v>10</v>
      </c>
      <c r="AL5" s="12" t="s">
        <v>11</v>
      </c>
      <c r="AM5" s="12" t="s">
        <v>12</v>
      </c>
      <c r="AN5" s="12" t="s">
        <v>56</v>
      </c>
      <c r="AO5" s="12" t="s">
        <v>57</v>
      </c>
      <c r="AP5" s="12" t="s">
        <v>58</v>
      </c>
      <c r="AQ5" s="12" t="s">
        <v>13</v>
      </c>
      <c r="AR5" s="12" t="s">
        <v>59</v>
      </c>
      <c r="AS5" s="12" t="s">
        <v>60</v>
      </c>
      <c r="AT5" s="12" t="s">
        <v>61</v>
      </c>
      <c r="AU5" s="12" t="s">
        <v>62</v>
      </c>
      <c r="AV5" s="12" t="s">
        <v>63</v>
      </c>
      <c r="AW5" s="12" t="s">
        <v>64</v>
      </c>
      <c r="AX5" s="12" t="s">
        <v>14</v>
      </c>
      <c r="AY5" s="12" t="s">
        <v>15</v>
      </c>
      <c r="AZ5" s="12" t="s">
        <v>65</v>
      </c>
      <c r="BA5" s="12" t="s">
        <v>16</v>
      </c>
      <c r="BB5" s="12" t="s">
        <v>66</v>
      </c>
      <c r="BC5" s="12" t="s">
        <v>67</v>
      </c>
      <c r="BD5" s="12" t="s">
        <v>17</v>
      </c>
      <c r="BE5" s="12" t="s">
        <v>18</v>
      </c>
      <c r="BF5" s="12" t="s">
        <v>68</v>
      </c>
      <c r="BG5" s="12" t="s">
        <v>69</v>
      </c>
      <c r="BH5" s="12" t="s">
        <v>19</v>
      </c>
      <c r="BI5" s="12" t="s">
        <v>20</v>
      </c>
      <c r="BJ5" s="12" t="s">
        <v>21</v>
      </c>
      <c r="BK5" s="12" t="s">
        <v>22</v>
      </c>
      <c r="BL5" s="12" t="s">
        <v>70</v>
      </c>
      <c r="BM5" s="12" t="s">
        <v>71</v>
      </c>
      <c r="BN5" s="12" t="s">
        <v>23</v>
      </c>
      <c r="BO5" s="12" t="s">
        <v>72</v>
      </c>
      <c r="BP5" s="12" t="s">
        <v>78</v>
      </c>
      <c r="BQ5" s="12" t="s">
        <v>27</v>
      </c>
      <c r="BR5" s="12" t="s">
        <v>28</v>
      </c>
      <c r="BS5" s="12" t="s">
        <v>24</v>
      </c>
      <c r="BT5" s="12" t="s">
        <v>73</v>
      </c>
      <c r="BU5" s="12" t="s">
        <v>74</v>
      </c>
      <c r="BV5" s="12" t="s">
        <v>75</v>
      </c>
      <c r="BW5" s="12" t="s">
        <v>76</v>
      </c>
      <c r="BX5" s="12" t="s">
        <v>77</v>
      </c>
      <c r="BY5" s="12" t="s">
        <v>25</v>
      </c>
    </row>
    <row r="6" spans="1:138" s="11" customFormat="1" ht="31.5" customHeight="1" x14ac:dyDescent="0.25">
      <c r="A6" s="9" t="s">
        <v>26</v>
      </c>
      <c r="B6" s="10">
        <v>100011569.23000067</v>
      </c>
      <c r="C6" s="10">
        <v>84840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16050</v>
      </c>
      <c r="K6" s="10">
        <v>5972314.2000000561</v>
      </c>
      <c r="L6" s="10">
        <v>0</v>
      </c>
      <c r="M6" s="10">
        <v>0</v>
      </c>
      <c r="N6" s="10">
        <v>4053695.91</v>
      </c>
      <c r="O6" s="10">
        <v>2086</v>
      </c>
      <c r="P6" s="10">
        <v>3355132.91</v>
      </c>
      <c r="Q6" s="10">
        <v>0</v>
      </c>
      <c r="R6" s="10">
        <v>1750</v>
      </c>
      <c r="S6" s="10">
        <v>191730</v>
      </c>
      <c r="T6" s="10">
        <v>0</v>
      </c>
      <c r="U6" s="10">
        <v>0</v>
      </c>
      <c r="V6" s="10">
        <v>841894.77999999956</v>
      </c>
      <c r="W6" s="10">
        <v>0</v>
      </c>
      <c r="X6" s="10">
        <v>331206</v>
      </c>
      <c r="Y6" s="10">
        <v>5475</v>
      </c>
      <c r="Z6" s="10">
        <v>526029.95000000019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38986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0</v>
      </c>
      <c r="BO6" s="10">
        <v>0</v>
      </c>
      <c r="BP6" s="10">
        <v>229714.80000000008</v>
      </c>
      <c r="BQ6" s="10">
        <v>29916.2</v>
      </c>
      <c r="BR6" s="10">
        <v>0</v>
      </c>
      <c r="BS6" s="10">
        <v>0</v>
      </c>
      <c r="BT6" s="10">
        <v>4745.2699999999995</v>
      </c>
      <c r="BU6" s="10">
        <v>0</v>
      </c>
      <c r="BV6" s="10">
        <v>0</v>
      </c>
      <c r="BW6" s="10">
        <v>0</v>
      </c>
      <c r="BX6" s="10">
        <v>0</v>
      </c>
      <c r="BY6" s="10">
        <f>SUM(B6:BX6)</f>
        <v>115697136.25000073</v>
      </c>
    </row>
  </sheetData>
  <mergeCells count="3">
    <mergeCell ref="A2:BY3"/>
    <mergeCell ref="A4:BY4"/>
    <mergeCell ref="A1:BY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Gaytan Amaya Maricela</dc:creator>
  <cp:lastModifiedBy>Cano Maldonado Jair Benjamin</cp:lastModifiedBy>
  <dcterms:created xsi:type="dcterms:W3CDTF">2019-11-07T21:09:27Z</dcterms:created>
  <dcterms:modified xsi:type="dcterms:W3CDTF">2025-10-01T17:04:28Z</dcterms:modified>
</cp:coreProperties>
</file>