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20"/>
  </bookViews>
  <sheets>
    <sheet name="Septiembre 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W6" i="1" l="1"/>
  <c r="BR6" i="1"/>
  <c r="BO6" i="1"/>
  <c r="AQ6" i="1"/>
  <c r="AK6" i="1"/>
  <c r="AH6" i="1"/>
  <c r="Y6" i="1"/>
  <c r="X6" i="1"/>
  <c r="W6" i="1"/>
  <c r="V6" i="1"/>
  <c r="S6" i="1"/>
  <c r="R6" i="1"/>
  <c r="Q6" i="1"/>
  <c r="P6" i="1"/>
  <c r="N6" i="1"/>
  <c r="K6" i="1"/>
  <c r="J6" i="1"/>
  <c r="B6" i="1"/>
</calcChain>
</file>

<file path=xl/sharedStrings.xml><?xml version="1.0" encoding="utf-8"?>
<sst xmlns="http://schemas.openxmlformats.org/spreadsheetml/2006/main" count="79" uniqueCount="79">
  <si>
    <t>Gobierno Municipal de Guadalajara</t>
  </si>
  <si>
    <t xml:space="preserve">DESGLOSE DE PRESTACIONES RECIBIDAS (PERSONAL DE BASE) </t>
  </si>
  <si>
    <t>MES DE SEPTIEMBRE DE 2019</t>
  </si>
  <si>
    <t>CATEGORIA PLAZA</t>
  </si>
  <si>
    <t xml:space="preserve"> SUELDO</t>
  </si>
  <si>
    <t xml:space="preserve"> RETROACTIVO SUELDO</t>
  </si>
  <si>
    <t xml:space="preserve"> DIETAS</t>
  </si>
  <si>
    <t>RETROACTIVO DE DIETAS</t>
  </si>
  <si>
    <t xml:space="preserve"> EXCEDENTE</t>
  </si>
  <si>
    <t xml:space="preserve"> SOBRESUELDO</t>
  </si>
  <si>
    <t xml:space="preserve"> HABILITACIÓN</t>
  </si>
  <si>
    <t xml:space="preserve"> RETROACTIVO HABILITACIÓN</t>
  </si>
  <si>
    <t xml:space="preserve"> PRODUCTIVIDAD</t>
  </si>
  <si>
    <t xml:space="preserve"> QUINQUENIO</t>
  </si>
  <si>
    <t xml:space="preserve"> PAGO PENDIENTE QUINQUENIO</t>
  </si>
  <si>
    <t>RETROACTIVO DE QUINQUENIO</t>
  </si>
  <si>
    <t xml:space="preserve"> DESPENSA</t>
  </si>
  <si>
    <t xml:space="preserve"> RETROACTIVO DESPENSA</t>
  </si>
  <si>
    <t>TRANSPORTE</t>
  </si>
  <si>
    <t>ASISTENCIA PARA TRANSPORTE</t>
  </si>
  <si>
    <t xml:space="preserve"> RETROACTIVO TRANSPORTE</t>
  </si>
  <si>
    <t xml:space="preserve"> APOYO PARA GUARDERÍAS 1ER HIJO</t>
  </si>
  <si>
    <t xml:space="preserve"> APOYO PARA GUARDERÍAS 2DO HIJO</t>
  </si>
  <si>
    <t>RETROACTIVO APOYO PARA GUARDERÍAS</t>
  </si>
  <si>
    <t xml:space="preserve"> ASIGNACIÓN INSALUBRIDAD</t>
  </si>
  <si>
    <t xml:space="preserve"> RETROACTIVO DE INSALUBRIDAD</t>
  </si>
  <si>
    <t>GASTOS PARA ACTUALIZACIÓN (ÁREAS MÉDICAS)</t>
  </si>
  <si>
    <t xml:space="preserve"> SERVICIOS EXTRAORDINARIOS</t>
  </si>
  <si>
    <t xml:space="preserve"> SUPLENCIAS</t>
  </si>
  <si>
    <t>SUPLENCIAS CRUZ VERDE</t>
  </si>
  <si>
    <t xml:space="preserve"> GRATIFICACIONES</t>
  </si>
  <si>
    <t xml:space="preserve"> AGUINALDO</t>
  </si>
  <si>
    <t xml:space="preserve"> ANTICIPO AGUINALDO</t>
  </si>
  <si>
    <t xml:space="preserve"> AGUINALDO POR FINIQUITO</t>
  </si>
  <si>
    <t xml:space="preserve"> AGUINALDO DE AÑOS ANTERIORES</t>
  </si>
  <si>
    <t xml:space="preserve"> LAUDO</t>
  </si>
  <si>
    <t>INTERVENCIÓN ESPECTÁCULOS PÚBLICOS</t>
  </si>
  <si>
    <t xml:space="preserve"> BECAS</t>
  </si>
  <si>
    <t>RIESGO DE TRABAJO</t>
  </si>
  <si>
    <t>DEVOLUCIÓN DE DESCUENTO INDEBIDO</t>
  </si>
  <si>
    <t>AGUINALDO COMPENSACIÓN</t>
  </si>
  <si>
    <t xml:space="preserve"> DÍA DEL BOMBERO</t>
  </si>
  <si>
    <t xml:space="preserve"> DÍA DEL MAESTRO</t>
  </si>
  <si>
    <t xml:space="preserve"> DÍA DEL POLICIA</t>
  </si>
  <si>
    <t>DÍA DEL JARDINERO</t>
  </si>
  <si>
    <t xml:space="preserve"> DÍA DEL SERVIDOR PÚBLICO</t>
  </si>
  <si>
    <t xml:space="preserve"> SUBSIDIO ISR</t>
  </si>
  <si>
    <t xml:space="preserve"> SUBSIDIO ISR AGUINALDO</t>
  </si>
  <si>
    <t xml:space="preserve"> DEVOLUCIÓN DE ISR</t>
  </si>
  <si>
    <t xml:space="preserve"> COMPENSACIÓN ISR AÑO ANTERIOR</t>
  </si>
  <si>
    <t xml:space="preserve"> VACACIONES</t>
  </si>
  <si>
    <t>VACACIONES POR FINIQUITO</t>
  </si>
  <si>
    <t>PRIMA VACACIONAL</t>
  </si>
  <si>
    <t xml:space="preserve"> PRIMA VACACIONAL RECURSOS FEDERALES</t>
  </si>
  <si>
    <t>FINIQUITO</t>
  </si>
  <si>
    <t xml:space="preserve"> CAS POR FINIQUITO</t>
  </si>
  <si>
    <t xml:space="preserve"> OTRA PERCEPCIONES</t>
  </si>
  <si>
    <t>CAS PAGAS EXTRAS</t>
  </si>
  <si>
    <t>AJUSTE ISR/CAS</t>
  </si>
  <si>
    <t xml:space="preserve"> AJUSTE AL NETO</t>
  </si>
  <si>
    <t xml:space="preserve"> RETIRO VOLUNTARIO</t>
  </si>
  <si>
    <t>EXCEDENTE DE MATANZA</t>
  </si>
  <si>
    <t>PERCEPCIONES FIJAS</t>
  </si>
  <si>
    <t>PERCEPCIONES OCASIONALES</t>
  </si>
  <si>
    <t>ESTÍMULO FUERZA ÚNICA</t>
  </si>
  <si>
    <t xml:space="preserve"> ESTÍMULO AYUDA DESPENSA Y TRANSPORTE</t>
  </si>
  <si>
    <t xml:space="preserve"> COMPENSACIÓN BECARIOS CV</t>
  </si>
  <si>
    <t>MATERIAL DIDÁCTICO CV</t>
  </si>
  <si>
    <t xml:space="preserve"> COMPADSERVCV</t>
  </si>
  <si>
    <t>DEVOLUCIÓN EXCESO DE INCAPACIDAD 50%</t>
  </si>
  <si>
    <t>DEVOLUCIÓN EXCESO DE INCAPACIDAD 100%</t>
  </si>
  <si>
    <t>APOYO A GRUPOS</t>
  </si>
  <si>
    <t xml:space="preserve"> DEVOLUCIÓN DE FALTAS</t>
  </si>
  <si>
    <t xml:space="preserve"> DEVOLUCIÓN POR FALTAS</t>
  </si>
  <si>
    <t xml:space="preserve"> HONORARIOS ASIMILABLES</t>
  </si>
  <si>
    <t xml:space="preserve"> SDI PARTE FIJA</t>
  </si>
  <si>
    <t xml:space="preserve"> SDI PARTE VARIABLE</t>
  </si>
  <si>
    <t>TOTAL PERCEPCIONES</t>
  </si>
  <si>
    <t>SINDICALIZABLE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</si>
</sst>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17" fontId="3" fillId="2" borderId="2" xfId="0" applyNumberFormat="1" applyFont="1" applyFill="1" applyBorder="1" applyAlignment="1">
      <alignment horizontal="left" vertical="center" wrapText="1"/>
    </xf>
    <xf numFmtId="17" fontId="3" fillId="3" borderId="2" xfId="0" applyNumberFormat="1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4" fontId="0" fillId="0" borderId="3" xfId="1" applyNumberFormat="1" applyFont="1" applyBorder="1" applyAlignment="1">
      <alignment vertical="center"/>
    </xf>
    <xf numFmtId="44" fontId="0" fillId="0" borderId="0" xfId="1" applyNumberFormat="1" applyFont="1"/>
    <xf numFmtId="43" fontId="0" fillId="0" borderId="0" xfId="1" applyFont="1"/>
    <xf numFmtId="4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ytana/Desktop/Maricela%20GDL/N&#243;minas%202019/17.-%20NOMINA%201RA.%20QNA.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_090919023242"/>
      <sheetName val="Hoja1"/>
      <sheetName val="Hoja2"/>
    </sheetNames>
    <sheetDataSet>
      <sheetData sheetId="0"/>
      <sheetData sheetId="1"/>
      <sheetData sheetId="2">
        <row r="17">
          <cell r="AR17">
            <v>80741166.769999295</v>
          </cell>
          <cell r="BF17">
            <v>17804</v>
          </cell>
          <cell r="BI17">
            <v>2595993.4100000449</v>
          </cell>
          <cell r="BM17">
            <v>4025427.7599999979</v>
          </cell>
          <cell r="BQ17">
            <v>3371066.7599999979</v>
          </cell>
          <cell r="BS17">
            <v>5286.66</v>
          </cell>
          <cell r="BV17">
            <v>0</v>
          </cell>
          <cell r="BW17">
            <v>66543.75</v>
          </cell>
          <cell r="CC17">
            <v>347050</v>
          </cell>
          <cell r="CD17">
            <v>0</v>
          </cell>
          <cell r="CE17">
            <v>366584</v>
          </cell>
          <cell r="CG17">
            <v>847203.68</v>
          </cell>
          <cell r="CR17">
            <v>17147</v>
          </cell>
          <cell r="CV17">
            <v>530.88</v>
          </cell>
          <cell r="DC17">
            <v>35572659.200000167</v>
          </cell>
          <cell r="EE17">
            <v>697.71</v>
          </cell>
          <cell r="EH17">
            <v>2260.29</v>
          </cell>
          <cell r="EO17">
            <v>127977421.87000093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5"/>
  <sheetViews>
    <sheetView tabSelected="1" workbookViewId="0">
      <selection activeCell="B10" sqref="B10"/>
    </sheetView>
  </sheetViews>
  <sheetFormatPr baseColWidth="10" defaultRowHeight="15" x14ac:dyDescent="0.25"/>
  <cols>
    <col min="1" max="21" width="16.28515625" customWidth="1"/>
    <col min="22" max="22" width="15.5703125" bestFit="1" customWidth="1"/>
    <col min="23" max="23" width="16.28515625" customWidth="1"/>
    <col min="24" max="24" width="15" bestFit="1" customWidth="1"/>
    <col min="25" max="79" width="16.28515625" customWidth="1"/>
  </cols>
  <sheetData>
    <row r="1" spans="1:136" ht="18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</row>
    <row r="2" spans="1:136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</row>
    <row r="3" spans="1:136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5" customHeight="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</row>
    <row r="5" spans="1:136" ht="63" x14ac:dyDescent="0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8" t="s">
        <v>23</v>
      </c>
      <c r="V5" s="8" t="s">
        <v>24</v>
      </c>
      <c r="W5" s="8" t="s">
        <v>25</v>
      </c>
      <c r="X5" s="8" t="s">
        <v>26</v>
      </c>
      <c r="Y5" s="8" t="s">
        <v>27</v>
      </c>
      <c r="Z5" s="8" t="s">
        <v>28</v>
      </c>
      <c r="AA5" s="8" t="s">
        <v>29</v>
      </c>
      <c r="AB5" s="8" t="s">
        <v>30</v>
      </c>
      <c r="AC5" s="8" t="s">
        <v>31</v>
      </c>
      <c r="AD5" s="8" t="s">
        <v>32</v>
      </c>
      <c r="AE5" s="8" t="s">
        <v>33</v>
      </c>
      <c r="AF5" s="8" t="s">
        <v>34</v>
      </c>
      <c r="AG5" s="8" t="s">
        <v>35</v>
      </c>
      <c r="AH5" s="8" t="s">
        <v>36</v>
      </c>
      <c r="AI5" s="8" t="s">
        <v>37</v>
      </c>
      <c r="AJ5" s="8" t="s">
        <v>38</v>
      </c>
      <c r="AK5" s="8" t="s">
        <v>39</v>
      </c>
      <c r="AL5" s="8" t="s">
        <v>40</v>
      </c>
      <c r="AM5" s="8" t="s">
        <v>41</v>
      </c>
      <c r="AN5" s="8" t="s">
        <v>42</v>
      </c>
      <c r="AO5" s="8" t="s">
        <v>43</v>
      </c>
      <c r="AP5" s="8" t="s">
        <v>44</v>
      </c>
      <c r="AQ5" s="8" t="s">
        <v>45</v>
      </c>
      <c r="AR5" s="8" t="s">
        <v>46</v>
      </c>
      <c r="AS5" s="8" t="s">
        <v>47</v>
      </c>
      <c r="AT5" s="8" t="s">
        <v>48</v>
      </c>
      <c r="AU5" s="8" t="s">
        <v>49</v>
      </c>
      <c r="AV5" s="8" t="s">
        <v>50</v>
      </c>
      <c r="AW5" s="8" t="s">
        <v>51</v>
      </c>
      <c r="AX5" s="8" t="s">
        <v>52</v>
      </c>
      <c r="AY5" s="8" t="s">
        <v>53</v>
      </c>
      <c r="AZ5" s="8" t="s">
        <v>54</v>
      </c>
      <c r="BA5" s="8" t="s">
        <v>55</v>
      </c>
      <c r="BB5" s="8" t="s">
        <v>56</v>
      </c>
      <c r="BC5" s="8" t="s">
        <v>57</v>
      </c>
      <c r="BD5" s="8" t="s">
        <v>58</v>
      </c>
      <c r="BE5" s="8" t="s">
        <v>59</v>
      </c>
      <c r="BF5" s="8" t="s">
        <v>60</v>
      </c>
      <c r="BG5" s="8" t="s">
        <v>61</v>
      </c>
      <c r="BH5" s="8" t="s">
        <v>62</v>
      </c>
      <c r="BI5" s="8" t="s">
        <v>63</v>
      </c>
      <c r="BJ5" s="8" t="s">
        <v>64</v>
      </c>
      <c r="BK5" s="8" t="s">
        <v>65</v>
      </c>
      <c r="BL5" s="8" t="s">
        <v>66</v>
      </c>
      <c r="BM5" s="8" t="s">
        <v>67</v>
      </c>
      <c r="BN5" s="8" t="s">
        <v>68</v>
      </c>
      <c r="BO5" s="8" t="s">
        <v>69</v>
      </c>
      <c r="BP5" s="8" t="s">
        <v>70</v>
      </c>
      <c r="BQ5" s="8" t="s">
        <v>71</v>
      </c>
      <c r="BR5" s="8" t="s">
        <v>72</v>
      </c>
      <c r="BS5" s="8" t="s">
        <v>73</v>
      </c>
      <c r="BT5" s="8" t="s">
        <v>74</v>
      </c>
      <c r="BU5" s="8" t="s">
        <v>75</v>
      </c>
      <c r="BV5" s="8" t="s">
        <v>76</v>
      </c>
      <c r="BW5" s="8" t="s">
        <v>77</v>
      </c>
    </row>
    <row r="6" spans="1:136" ht="31.5" customHeight="1" x14ac:dyDescent="0.25">
      <c r="A6" s="9" t="s">
        <v>78</v>
      </c>
      <c r="B6" s="10">
        <f>+[1]Hoja2!$AR$17</f>
        <v>80741166.769999295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>+[1]Hoja2!$BF$17</f>
        <v>17804</v>
      </c>
      <c r="K6" s="10">
        <f>+[1]Hoja2!$BI$17</f>
        <v>2595993.4100000449</v>
      </c>
      <c r="L6" s="10">
        <v>0</v>
      </c>
      <c r="M6" s="10">
        <v>0</v>
      </c>
      <c r="N6" s="10">
        <f>+[1]Hoja2!$BM$17</f>
        <v>4025427.7599999979</v>
      </c>
      <c r="O6" s="10">
        <v>0</v>
      </c>
      <c r="P6" s="10">
        <f>+[1]Hoja2!$BQ$17</f>
        <v>3371066.7599999979</v>
      </c>
      <c r="Q6" s="10">
        <f>+[1]Hoja2!$BS$17</f>
        <v>5286.66</v>
      </c>
      <c r="R6" s="10">
        <f>+[1]Hoja2!$BV$17</f>
        <v>0</v>
      </c>
      <c r="S6" s="10">
        <f>+[1]Hoja2!$BW$17</f>
        <v>66543.75</v>
      </c>
      <c r="T6" s="10">
        <v>0</v>
      </c>
      <c r="U6" s="10">
        <v>0</v>
      </c>
      <c r="V6" s="10">
        <f>+[1]Hoja2!$CC$17</f>
        <v>347050</v>
      </c>
      <c r="W6" s="10">
        <f>+[1]Hoja2!$CD$17</f>
        <v>0</v>
      </c>
      <c r="X6" s="10">
        <f>+[1]Hoja2!$CE$17</f>
        <v>366584</v>
      </c>
      <c r="Y6" s="10">
        <f>+[1]Hoja2!$CG$17</f>
        <v>847203.68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f>+[1]Hoja2!$CR$17</f>
        <v>17147</v>
      </c>
      <c r="AI6" s="10">
        <v>0</v>
      </c>
      <c r="AJ6" s="10">
        <v>0</v>
      </c>
      <c r="AK6" s="10">
        <f>+[1]Hoja2!$CV$17</f>
        <v>530.88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f>+[1]Hoja2!$DC$17</f>
        <v>35572659.200000167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f>+[1]Hoja2!$EE$17</f>
        <v>697.71</v>
      </c>
      <c r="BP6" s="10">
        <v>0</v>
      </c>
      <c r="BQ6" s="10">
        <v>0</v>
      </c>
      <c r="BR6" s="10">
        <f>+[1]Hoja2!$EH$17</f>
        <v>2260.29</v>
      </c>
      <c r="BS6" s="10">
        <v>0</v>
      </c>
      <c r="BT6" s="10">
        <v>0</v>
      </c>
      <c r="BU6" s="10">
        <v>0</v>
      </c>
      <c r="BV6" s="10">
        <v>0</v>
      </c>
      <c r="BW6" s="10">
        <f>+[1]Hoja2!$EO$17</f>
        <v>127977421.87000093</v>
      </c>
    </row>
    <row r="7" spans="1:136" s="11" customFormat="1" x14ac:dyDescent="0.25"/>
    <row r="8" spans="1:136" s="12" customFormat="1" x14ac:dyDescent="0.25"/>
    <row r="9" spans="1:136" x14ac:dyDescent="0.25">
      <c r="BW9" s="13"/>
    </row>
    <row r="10" spans="1:136" x14ac:dyDescent="0.25">
      <c r="BW10" s="13"/>
    </row>
    <row r="11" spans="1:136" x14ac:dyDescent="0.25">
      <c r="BW11" s="13"/>
    </row>
    <row r="12" spans="1:136" x14ac:dyDescent="0.25">
      <c r="BW12" s="13"/>
    </row>
    <row r="15" spans="1:136" x14ac:dyDescent="0.25">
      <c r="BW15" s="12"/>
    </row>
  </sheetData>
  <mergeCells count="3">
    <mergeCell ref="A1:BW1"/>
    <mergeCell ref="A2:BW3"/>
    <mergeCell ref="A4:B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Gaytan Amaya Maricela</dc:creator>
  <cp:lastModifiedBy>Gaytan Amaya Maricela</cp:lastModifiedBy>
  <dcterms:created xsi:type="dcterms:W3CDTF">2019-11-07T21:08:40Z</dcterms:created>
  <dcterms:modified xsi:type="dcterms:W3CDTF">2019-11-07T21:09:13Z</dcterms:modified>
</cp:coreProperties>
</file>