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5" i="3" l="1"/>
  <c r="U17" i="3"/>
  <c r="N12" i="3"/>
  <c r="AW13" i="3"/>
  <c r="AB17" i="3"/>
  <c r="U12" i="3"/>
  <c r="BD13" i="3"/>
  <c r="AW15" i="3"/>
  <c r="AI17" i="3"/>
  <c r="AB12" i="3"/>
  <c r="BD15" i="3"/>
  <c r="AW17" i="3"/>
  <c r="U16" i="3"/>
  <c r="N11" i="3"/>
  <c r="AW12" i="3"/>
  <c r="AB16" i="3"/>
  <c r="BD12" i="3"/>
  <c r="AI16" i="3"/>
  <c r="AB11" i="3"/>
  <c r="N13" i="3"/>
  <c r="AI11" i="3"/>
  <c r="U13" i="3"/>
  <c r="N15" i="3"/>
  <c r="AW16" i="3"/>
  <c r="AB13" i="3"/>
  <c r="BD16" i="3"/>
  <c r="AB15" i="3"/>
  <c r="AI12" i="3"/>
  <c r="U15" i="3"/>
  <c r="AW11" i="3"/>
  <c r="AI13" i="3"/>
  <c r="N17" i="3"/>
  <c r="N16" i="3"/>
  <c r="BD17" i="3"/>
  <c r="BF19" i="5"/>
  <c r="AZ19" i="5"/>
  <c r="BL19" i="5"/>
  <c r="AC19" i="5"/>
  <c r="AC25" i="2"/>
  <c r="BD11" i="3" s="1"/>
  <c r="W25" i="2"/>
  <c r="Q25" i="2"/>
  <c r="K25" i="2"/>
  <c r="E25" i="2"/>
  <c r="U11" i="3" s="1"/>
  <c r="BD38" i="3"/>
  <c r="AW38" i="3"/>
  <c r="AP38" i="3"/>
  <c r="AI38" i="3"/>
  <c r="AB38" i="3"/>
  <c r="U38" i="3"/>
  <c r="N38" i="3"/>
  <c r="U10" i="3" l="1"/>
  <c r="AP15" i="3"/>
  <c r="N14" i="3"/>
  <c r="BD14" i="3"/>
  <c r="AP13" i="3"/>
  <c r="AW14" i="3"/>
  <c r="AP16" i="3"/>
  <c r="AP17" i="3"/>
  <c r="AB10" i="3"/>
  <c r="AI10" i="3"/>
  <c r="AI19" i="3" s="1"/>
  <c r="AW10" i="3"/>
  <c r="U14" i="3"/>
  <c r="U19" i="3" s="1"/>
  <c r="AB14" i="3"/>
  <c r="AP12" i="3"/>
  <c r="N10" i="3"/>
  <c r="N19" i="3" s="1"/>
  <c r="AP11" i="3"/>
  <c r="AI14" i="3"/>
  <c r="BD10" i="3"/>
  <c r="BD19" i="3" s="1"/>
  <c r="AN19" i="5"/>
  <c r="AB19" i="3" l="1"/>
  <c r="AP10" i="3"/>
  <c r="AW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<sst xmlns="http://schemas.openxmlformats.org/spreadsheetml/2006/main" count="505" uniqueCount="100">
  <si>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</si>
  <si>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</si>
  <si>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</si>
  <si>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</si>
  <si>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</si>
  <si>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</si>
  <si>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</si>
  <si>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</si>
  <si>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</si>
  <si>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</si>
  <si>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</si>
  <si>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</si>
  <si>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</si>
  <si>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</si>
  <si>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</si>
  <si>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</si>
  <si>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</si>
  <si>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</si>
  <si>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</si>
  <si>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</si>
  <si>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</si>
  <si>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</si>
  <si>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</si>
  <si>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</si>
  <si>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</si>
  <si>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</si>
  <si>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</si>
  <si>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</si>
  <si>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</si>
  <si>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</si>
  <si>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</si>
  <si>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</si>
  <si>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</si>
  <si>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</si>
  <si>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</si>
  <si>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</si>
  <si>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</si>
  <si>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</si>
  <si>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</si>
  <si>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</si>
  <si>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</si>
  <si>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</si>
  <si>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</si>
  <si>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</si>
  <si>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</si>
  <si>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</si>
  <si>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</si>
  <si>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</si>
  <si>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</si>
  <si>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</si>
  <si>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</si>
  <si>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</si>
  <si>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</si>
  <si>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</si>
  <si>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</si>
  <si>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</si>
  <si>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</si>
  <si>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</si>
  <si>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</si>
  <si>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</si>
  <si>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</si>
  <si>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</si>
  <si>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</si>
  <si>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</si>
  <si>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</si>
  <si>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</si>
  <si>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</si>
  <si>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</si>
  <si>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</si>
  <si>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</si>
  <si>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</si>
  <si>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</si>
  <si>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</si>
  <si>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</si>
  <si>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</si>
  <si>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</si>
  <si>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</si>
  <si>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</si>
  <si>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</si>
  <si>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</si>
  <si>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</si>
  <si>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</si>
  <si>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</si>
  <si>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</si>
  <si>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</si>
  <si>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</si>
  <si>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</si>
  <si>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</si>
  <si>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</si>
  <si>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JULIO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</si>
  <si>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</si>
  <si>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</si>
  <si>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</si>
  <si>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</si>
  <si>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</si>
  <si>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</si>
  <si>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ASEJ2023-07-11-08-2023-1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</si>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</sst>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785585092.81000006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59453447.859999895</v>
      </c>
      <c r="AQ10" s="65"/>
      <c r="AR10" s="65"/>
      <c r="AS10" s="65"/>
      <c r="AT10" s="65"/>
      <c r="AU10" s="65"/>
      <c r="AV10" s="65"/>
      <c r="AW10" s="65">
        <f>SUM(AW11:BC13)</f>
        <v>84135920.609999985</v>
      </c>
      <c r="AX10" s="65"/>
      <c r="AY10" s="65"/>
      <c r="AZ10" s="65"/>
      <c r="BA10" s="65"/>
      <c r="BB10" s="65"/>
      <c r="BC10" s="65"/>
      <c r="BD10" s="65">
        <f>SUM(BD11:BJ13)</f>
        <v>31190220.539999999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785585092.81000006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59453447.859999895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84135920.609999985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31190220.539999999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129290347.5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785585092.81000006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1327593868.3</v>
      </c>
      <c r="AQ19" s="60"/>
      <c r="AR19" s="60"/>
      <c r="AS19" s="60"/>
      <c r="AT19" s="60"/>
      <c r="AU19" s="60"/>
      <c r="AV19" s="60"/>
      <c r="AW19" s="60">
        <f t="shared" ref="AW19" si="4">AW10+AW18+AW14</f>
        <v>84135920.609999985</v>
      </c>
      <c r="AX19" s="60"/>
      <c r="AY19" s="60"/>
      <c r="AZ19" s="60"/>
      <c r="BA19" s="60"/>
      <c r="BB19" s="60"/>
      <c r="BC19" s="60"/>
      <c r="BD19" s="60">
        <f t="shared" ref="BD19" si="5">BD10+BD18+BD14</f>
        <v>31190220.539999999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90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94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>
        <v>0</v>
      </c>
      <c r="AO17" s="109"/>
      <c r="AP17" s="109"/>
      <c r="AQ17" s="109"/>
      <c r="AR17" s="109"/>
      <c r="AS17" s="110"/>
      <c r="AT17" s="108">
        <v>5092591.6399999997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4412910.0999999996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>
        <v>0</v>
      </c>
      <c r="BX17" s="109"/>
      <c r="BY17" s="109"/>
      <c r="BZ17" s="109"/>
      <c r="CA17" s="109"/>
      <c r="CB17" s="110"/>
      <c r="CC17" s="108">
        <v>2665455.7400000002</v>
      </c>
      <c r="CD17" s="109"/>
      <c r="CE17" s="109"/>
      <c r="CF17" s="109"/>
      <c r="CG17" s="109"/>
      <c r="CH17" s="110"/>
      <c r="CI17" s="108">
        <v>0</v>
      </c>
      <c r="CJ17" s="109"/>
      <c r="CK17" s="109"/>
      <c r="CL17" s="109"/>
      <c r="CM17" s="109"/>
      <c r="CN17" s="110"/>
      <c r="CO17" s="108">
        <v>382772.49</v>
      </c>
      <c r="CP17" s="109"/>
      <c r="CQ17" s="109"/>
      <c r="CR17" s="109"/>
      <c r="CS17" s="109"/>
      <c r="CT17" s="110"/>
      <c r="CU17" s="108">
        <v>0</v>
      </c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>
        <v>0</v>
      </c>
      <c r="DG17" s="109"/>
      <c r="DH17" s="109"/>
      <c r="DI17" s="109"/>
      <c r="DJ17" s="109"/>
      <c r="DK17" s="110"/>
      <c r="DL17" s="108">
        <v>0</v>
      </c>
      <c r="DM17" s="109"/>
      <c r="DN17" s="109"/>
      <c r="DO17" s="109"/>
      <c r="DP17" s="109"/>
      <c r="DQ17" s="110"/>
      <c r="DR17" s="108">
        <v>0</v>
      </c>
      <c r="DS17" s="109"/>
      <c r="DT17" s="109"/>
      <c r="DU17" s="109"/>
      <c r="DV17" s="109"/>
      <c r="DW17" s="110"/>
      <c r="DX17" s="108">
        <v>6986256.2400000002</v>
      </c>
      <c r="DY17" s="109"/>
      <c r="DZ17" s="109"/>
      <c r="EA17" s="109"/>
      <c r="EB17" s="109"/>
      <c r="EC17" s="110"/>
      <c r="ED17" s="108">
        <v>274129.36</v>
      </c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>
        <v>0</v>
      </c>
      <c r="AO18" s="109"/>
      <c r="AP18" s="109"/>
      <c r="AQ18" s="109"/>
      <c r="AR18" s="109"/>
      <c r="AS18" s="110"/>
      <c r="AT18" s="108">
        <v>5092591.6399999997</v>
      </c>
      <c r="AU18" s="109"/>
      <c r="AV18" s="109"/>
      <c r="AW18" s="109"/>
      <c r="AX18" s="109"/>
      <c r="AY18" s="110"/>
      <c r="AZ18" s="108">
        <v>0</v>
      </c>
      <c r="BA18" s="109"/>
      <c r="BB18" s="109"/>
      <c r="BC18" s="109"/>
      <c r="BD18" s="109"/>
      <c r="BE18" s="110"/>
      <c r="BF18" s="108">
        <v>4818276.3600000003</v>
      </c>
      <c r="BG18" s="109"/>
      <c r="BH18" s="109"/>
      <c r="BI18" s="109"/>
      <c r="BJ18" s="109"/>
      <c r="BK18" s="110"/>
      <c r="BL18" s="108">
        <v>16.239999999999998</v>
      </c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>
        <v>0</v>
      </c>
      <c r="BX18" s="109"/>
      <c r="BY18" s="109"/>
      <c r="BZ18" s="109"/>
      <c r="CA18" s="109"/>
      <c r="CB18" s="110"/>
      <c r="CC18" s="108">
        <v>2677378.61</v>
      </c>
      <c r="CD18" s="109"/>
      <c r="CE18" s="109"/>
      <c r="CF18" s="109"/>
      <c r="CG18" s="109"/>
      <c r="CH18" s="110"/>
      <c r="CI18" s="108">
        <v>0</v>
      </c>
      <c r="CJ18" s="109"/>
      <c r="CK18" s="109"/>
      <c r="CL18" s="109"/>
      <c r="CM18" s="109"/>
      <c r="CN18" s="110"/>
      <c r="CO18" s="108">
        <v>370849.62</v>
      </c>
      <c r="CP18" s="109"/>
      <c r="CQ18" s="109"/>
      <c r="CR18" s="109"/>
      <c r="CS18" s="109"/>
      <c r="CT18" s="110"/>
      <c r="CU18" s="108">
        <v>0</v>
      </c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>
        <v>0</v>
      </c>
      <c r="DG18" s="109"/>
      <c r="DH18" s="109"/>
      <c r="DI18" s="109"/>
      <c r="DJ18" s="109"/>
      <c r="DK18" s="110"/>
      <c r="DL18" s="108">
        <v>0</v>
      </c>
      <c r="DM18" s="109"/>
      <c r="DN18" s="109"/>
      <c r="DO18" s="109"/>
      <c r="DP18" s="109"/>
      <c r="DQ18" s="110"/>
      <c r="DR18" s="108">
        <v>0</v>
      </c>
      <c r="DS18" s="109"/>
      <c r="DT18" s="109"/>
      <c r="DU18" s="109"/>
      <c r="DV18" s="109"/>
      <c r="DW18" s="110"/>
      <c r="DX18" s="108">
        <v>7325601.7800000003</v>
      </c>
      <c r="DY18" s="109"/>
      <c r="DZ18" s="109"/>
      <c r="EA18" s="109"/>
      <c r="EB18" s="109"/>
      <c r="EC18" s="110"/>
      <c r="ED18" s="108">
        <v>298120</v>
      </c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>
        <v>0</v>
      </c>
      <c r="AO19" s="109"/>
      <c r="AP19" s="109"/>
      <c r="AQ19" s="109"/>
      <c r="AR19" s="109"/>
      <c r="AS19" s="110"/>
      <c r="AT19" s="108">
        <v>5092591.6399999997</v>
      </c>
      <c r="AU19" s="109"/>
      <c r="AV19" s="109"/>
      <c r="AW19" s="109"/>
      <c r="AX19" s="109"/>
      <c r="AY19" s="110"/>
      <c r="AZ19" s="108">
        <v>0</v>
      </c>
      <c r="BA19" s="109"/>
      <c r="BB19" s="109"/>
      <c r="BC19" s="109"/>
      <c r="BD19" s="109"/>
      <c r="BE19" s="110"/>
      <c r="BF19" s="108">
        <v>4763461.45</v>
      </c>
      <c r="BG19" s="109"/>
      <c r="BH19" s="109"/>
      <c r="BI19" s="109"/>
      <c r="BJ19" s="109"/>
      <c r="BK19" s="110"/>
      <c r="BL19" s="108">
        <v>12.76</v>
      </c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>
        <v>0</v>
      </c>
      <c r="BX19" s="109"/>
      <c r="BY19" s="109"/>
      <c r="BZ19" s="109"/>
      <c r="CA19" s="109"/>
      <c r="CB19" s="110"/>
      <c r="CC19" s="108">
        <v>2679571.88</v>
      </c>
      <c r="CD19" s="109"/>
      <c r="CE19" s="109"/>
      <c r="CF19" s="109"/>
      <c r="CG19" s="109"/>
      <c r="CH19" s="110"/>
      <c r="CI19" s="108">
        <v>0</v>
      </c>
      <c r="CJ19" s="109"/>
      <c r="CK19" s="109"/>
      <c r="CL19" s="109"/>
      <c r="CM19" s="109"/>
      <c r="CN19" s="110"/>
      <c r="CO19" s="108">
        <v>368656.35</v>
      </c>
      <c r="CP19" s="109"/>
      <c r="CQ19" s="109"/>
      <c r="CR19" s="109"/>
      <c r="CS19" s="109"/>
      <c r="CT19" s="110"/>
      <c r="CU19" s="108">
        <v>0</v>
      </c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>
        <v>0</v>
      </c>
      <c r="DG19" s="109"/>
      <c r="DH19" s="109"/>
      <c r="DI19" s="109"/>
      <c r="DJ19" s="109"/>
      <c r="DK19" s="110"/>
      <c r="DL19" s="108">
        <v>0</v>
      </c>
      <c r="DM19" s="109"/>
      <c r="DN19" s="109"/>
      <c r="DO19" s="109"/>
      <c r="DP19" s="109"/>
      <c r="DQ19" s="110"/>
      <c r="DR19" s="108">
        <v>0</v>
      </c>
      <c r="DS19" s="109"/>
      <c r="DT19" s="109"/>
      <c r="DU19" s="109"/>
      <c r="DV19" s="109"/>
      <c r="DW19" s="110"/>
      <c r="DX19" s="108">
        <v>6743713.04</v>
      </c>
      <c r="DY19" s="109"/>
      <c r="DZ19" s="109"/>
      <c r="EA19" s="109"/>
      <c r="EB19" s="109"/>
      <c r="EC19" s="110"/>
      <c r="ED19" s="108">
        <v>414120</v>
      </c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35648141.479999997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33114267.509999994</v>
      </c>
      <c r="BG25" s="115"/>
      <c r="BH25" s="115"/>
      <c r="BI25" s="115"/>
      <c r="BJ25" s="115"/>
      <c r="BK25" s="116"/>
      <c r="BL25" s="114">
        <f>SUM(BL13:BQ24)</f>
        <v>82.36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14876805.940000001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3412563.44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26253709.600000001</v>
      </c>
      <c r="DY25" s="115"/>
      <c r="DZ25" s="115"/>
      <c r="EA25" s="115"/>
      <c r="EB25" s="115"/>
      <c r="EC25" s="116"/>
      <c r="ED25" s="114">
        <f>SUM(ED13:EI24)</f>
        <v>15657433.1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96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2023-08-11T17:16:23Z</dcterms:modified>
</cp:coreProperties>
</file>