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9210"/>
  </bookViews>
  <sheets>
    <sheet name="6D" sheetId="1" r:id="rId1"/>
  </sheets>
  <calcPr calcId="144525"/>
</workbook>
</file>

<file path=xl/calcChain.xml><?xml version="1.0" encoding="utf-8"?>
<calcChain xmlns="http://schemas.openxmlformats.org/spreadsheetml/2006/main">
  <c r="D23" i="1" l="1"/>
  <c r="I14" i="1"/>
  <c r="I15" i="1"/>
  <c r="I16" i="1"/>
  <c r="I17" i="1"/>
  <c r="I18" i="1"/>
  <c r="I19" i="1"/>
  <c r="I20" i="1"/>
  <c r="I21" i="1"/>
  <c r="I22" i="1"/>
  <c r="I23" i="1"/>
  <c r="I13" i="1"/>
  <c r="G23" i="1" l="1"/>
  <c r="H23" i="1"/>
  <c r="F19" i="1"/>
  <c r="F20" i="1"/>
  <c r="F21" i="1"/>
  <c r="F22" i="1"/>
  <c r="F23" i="1" l="1"/>
  <c r="E23" i="1" l="1"/>
  <c r="D37" i="1" l="1"/>
  <c r="G37" i="1"/>
  <c r="E37" i="1"/>
  <c r="H37" i="1"/>
  <c r="F37" i="1" l="1"/>
  <c r="I37" i="1"/>
</calcChain>
</file>

<file path=xl/sharedStrings.xml><?xml version="1.0" encoding="utf-8"?>
<sst xmlns="http://schemas.openxmlformats.org/spreadsheetml/2006/main" count="54" uniqueCount="39">
  <si>
    <t>ENTE PÚBLICO: MUNICIPIO DE GUADALAJARA</t>
  </si>
  <si>
    <t>ESTADO ANALÍTICO DEL EJERCICIO DEL PRESUPUESTO DE EGRESOS</t>
  </si>
  <si>
    <t>CLASIFICACIÓN SERVICIOS PERSONALES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</si>
  <si>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</si>
  <si>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</si>
  <si>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</si>
  <si>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</si>
  <si>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</si>
  <si>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</si>
  <si>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</si>
  <si>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</si>
  <si>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</si>
  <si>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</si>
  <si>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</t>
  </si>
  <si>
    <t>GASTO NO ETIQUETADO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</si>
  <si>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</si>
  <si>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</si>
  <si>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</si>
  <si>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</si>
  <si>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</si>
  <si>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</si>
  <si>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</si>
  <si>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Afin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</si>
  <si>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</si>
  <si>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</si>
  <si>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</si>
  <si>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</si>
  <si>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</si>
  <si>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</si>
  <si>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</si>
  <si>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Gasto No Etiquetado</t>
  </si>
  <si>
    <t>II</t>
  </si>
  <si>
    <t>GASTO  ETIQUETADO</t>
  </si>
  <si>
    <t>Ciencias Laborales Definitivas</t>
  </si>
  <si>
    <t>Total Gasto   Etiquetado</t>
  </si>
  <si>
    <t>III</t>
  </si>
  <si>
    <t>TOTAL DEL GASTO</t>
  </si>
  <si>
    <t>Del 01 de enero al 31 de diciembre de 2022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</si>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</sst>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6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24"/>
      <color theme="1"/>
      <name val="C39HrP48DhTt"/>
    </font>
    <font>
      <sz val="28"/>
      <color theme="1"/>
      <name val="C39HrP24DhTt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4" fillId="0" borderId="0"/>
    <xf numFmtId="43" fontId="15" fillId="0" borderId="0" applyFont="0" applyFill="0" applyBorder="0" applyAlignment="0" applyProtection="0"/>
    <xf numFmtId="0" fontId="14" fillId="0" borderId="0"/>
    <xf numFmtId="0" fontId="1" fillId="0" borderId="0"/>
    <xf numFmtId="9" fontId="1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justify" vertical="center" wrapText="1"/>
      <protection locked="0"/>
    </xf>
    <xf numFmtId="3" fontId="8" fillId="4" borderId="4" xfId="0" applyNumberFormat="1" applyFont="1" applyFill="1" applyBorder="1" applyAlignment="1" applyProtection="1">
      <alignment horizontal="justify" vertical="center" wrapText="1"/>
      <protection locked="0"/>
    </xf>
    <xf numFmtId="3" fontId="8" fillId="4" borderId="5" xfId="0" applyNumberFormat="1" applyFont="1" applyFill="1" applyBorder="1" applyAlignment="1" applyProtection="1">
      <alignment horizontal="justify" vertical="center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5" xfId="0" applyFont="1" applyFill="1" applyBorder="1" applyAlignment="1" applyProtection="1">
      <alignment vertical="top" wrapText="1"/>
      <protection locked="0"/>
    </xf>
    <xf numFmtId="44" fontId="9" fillId="5" borderId="9" xfId="2" applyFont="1" applyFill="1" applyBorder="1" applyAlignment="1" applyProtection="1">
      <alignment horizontal="right" vertical="top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44" fontId="9" fillId="5" borderId="11" xfId="2" applyFont="1" applyFill="1" applyBorder="1" applyAlignment="1" applyProtection="1">
      <alignment horizontal="right" vertical="top"/>
      <protection locked="0"/>
    </xf>
    <xf numFmtId="0" fontId="8" fillId="2" borderId="12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44" fontId="8" fillId="2" borderId="11" xfId="2" applyFont="1" applyFill="1" applyBorder="1" applyAlignment="1" applyProtection="1">
      <alignment horizontal="right" vertical="top"/>
      <protection locked="0"/>
    </xf>
    <xf numFmtId="44" fontId="2" fillId="0" borderId="0" xfId="0" applyNumberFormat="1" applyFont="1" applyProtection="1">
      <protection locked="0"/>
    </xf>
    <xf numFmtId="44" fontId="2" fillId="0" borderId="0" xfId="0" applyNumberFormat="1" applyFont="1" applyFill="1" applyBorder="1" applyProtection="1">
      <protection locked="0"/>
    </xf>
    <xf numFmtId="44" fontId="8" fillId="2" borderId="11" xfId="2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44" fontId="9" fillId="5" borderId="6" xfId="2" applyFont="1" applyFill="1" applyBorder="1" applyAlignment="1" applyProtection="1">
      <alignment horizontal="right" vertical="top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right" vertical="top" wrapText="1"/>
      <protection locked="0"/>
    </xf>
    <xf numFmtId="44" fontId="9" fillId="3" borderId="11" xfId="2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Protection="1"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44" fontId="8" fillId="2" borderId="0" xfId="2" applyFont="1" applyFill="1" applyBorder="1" applyAlignment="1" applyProtection="1">
      <alignment horizontal="right" vertical="top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right" vertical="center" wrapText="1"/>
      <protection locked="0"/>
    </xf>
    <xf numFmtId="44" fontId="9" fillId="4" borderId="11" xfId="2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0" xfId="0" applyFill="1" applyBorder="1"/>
    <xf numFmtId="42" fontId="0" fillId="0" borderId="0" xfId="0" applyNumberFormat="1" applyBorder="1"/>
    <xf numFmtId="0" fontId="8" fillId="0" borderId="0" xfId="0" applyFont="1"/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3" fontId="8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44" fontId="9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4" fontId="8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0" applyNumberFormat="1" applyFont="1" applyProtection="1">
      <protection locked="0"/>
    </xf>
    <xf numFmtId="0" fontId="11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2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  <protection locked="0"/>
    </xf>
    <xf numFmtId="164" fontId="6" fillId="3" borderId="8" xfId="1" applyNumberFormat="1" applyFont="1" applyFill="1" applyBorder="1" applyAlignment="1" applyProtection="1">
      <alignment horizontal="center" vertical="center"/>
      <protection locked="0"/>
    </xf>
    <xf numFmtId="164" fontId="6" fillId="3" borderId="10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9" xfId="1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</cellXfs>
  <cellStyles count="8">
    <cellStyle name="=C:\WINNT\SYSTEM32\COMMAND.COM" xfId="3"/>
    <cellStyle name="Millares" xfId="1" builtinId="3"/>
    <cellStyle name="Millares 2" xfId="4"/>
    <cellStyle name="Moneda" xfId="2" builtinId="4"/>
    <cellStyle name="Normal" xfId="0" builtinId="0"/>
    <cellStyle name="Normal 2" xfId="5"/>
    <cellStyle name="Normal 9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BB145"/>
  <sheetViews>
    <sheetView showGridLines="0" tabSelected="1" topLeftCell="A3" zoomScale="90" zoomScaleNormal="90" workbookViewId="0">
      <pane ySplit="9" topLeftCell="A12" activePane="bottomLeft" state="frozen"/>
      <selection activeCell="A3" sqref="A3"/>
      <selection pane="bottomLeft" activeCell="M23" sqref="M23"/>
    </sheetView>
  </sheetViews>
  <sheetFormatPr baseColWidth="10" defaultColWidth="11.42578125" defaultRowHeight="14.25" customHeight="1"/>
  <cols>
    <col min="1" max="1" width="1.42578125" style="2" customWidth="1"/>
    <col min="2" max="2" width="8.5703125" style="1" customWidth="1"/>
    <col min="3" max="3" width="61" style="2" customWidth="1"/>
    <col min="4" max="4" width="18.85546875" style="2" bestFit="1" customWidth="1"/>
    <col min="5" max="5" width="18" style="2" customWidth="1"/>
    <col min="6" max="8" width="18.85546875" style="2" bestFit="1" customWidth="1"/>
    <col min="9" max="9" width="19.5703125" style="2" customWidth="1"/>
    <col min="10" max="10" width="5.28515625" style="2" bestFit="1" customWidth="1"/>
    <col min="11" max="11" width="20.7109375" style="2" bestFit="1" customWidth="1"/>
    <col min="12" max="12" width="36.28515625" style="3" customWidth="1"/>
    <col min="13" max="54" width="11.42578125" style="3"/>
    <col min="55" max="256" width="11.42578125" style="2"/>
    <col min="257" max="257" width="2.7109375" style="2" customWidth="1"/>
    <col min="258" max="258" width="17.85546875" style="2" customWidth="1"/>
    <col min="259" max="259" width="61" style="2" customWidth="1"/>
    <col min="260" max="265" width="18" style="2" customWidth="1"/>
    <col min="266" max="266" width="2.7109375" style="2" customWidth="1"/>
    <col min="267" max="512" width="11.42578125" style="2"/>
    <col min="513" max="513" width="2.7109375" style="2" customWidth="1"/>
    <col min="514" max="514" width="17.85546875" style="2" customWidth="1"/>
    <col min="515" max="515" width="61" style="2" customWidth="1"/>
    <col min="516" max="521" width="18" style="2" customWidth="1"/>
    <col min="522" max="522" width="2.7109375" style="2" customWidth="1"/>
    <col min="523" max="768" width="11.42578125" style="2"/>
    <col min="769" max="769" width="2.7109375" style="2" customWidth="1"/>
    <col min="770" max="770" width="17.85546875" style="2" customWidth="1"/>
    <col min="771" max="771" width="61" style="2" customWidth="1"/>
    <col min="772" max="777" width="18" style="2" customWidth="1"/>
    <col min="778" max="778" width="2.7109375" style="2" customWidth="1"/>
    <col min="779" max="1024" width="11.42578125" style="2"/>
    <col min="1025" max="1025" width="2.7109375" style="2" customWidth="1"/>
    <col min="1026" max="1026" width="17.85546875" style="2" customWidth="1"/>
    <col min="1027" max="1027" width="61" style="2" customWidth="1"/>
    <col min="1028" max="1033" width="18" style="2" customWidth="1"/>
    <col min="1034" max="1034" width="2.7109375" style="2" customWidth="1"/>
    <col min="1035" max="1280" width="11.42578125" style="2"/>
    <col min="1281" max="1281" width="2.7109375" style="2" customWidth="1"/>
    <col min="1282" max="1282" width="17.85546875" style="2" customWidth="1"/>
    <col min="1283" max="1283" width="61" style="2" customWidth="1"/>
    <col min="1284" max="1289" width="18" style="2" customWidth="1"/>
    <col min="1290" max="1290" width="2.7109375" style="2" customWidth="1"/>
    <col min="1291" max="1536" width="11.42578125" style="2"/>
    <col min="1537" max="1537" width="2.7109375" style="2" customWidth="1"/>
    <col min="1538" max="1538" width="17.85546875" style="2" customWidth="1"/>
    <col min="1539" max="1539" width="61" style="2" customWidth="1"/>
    <col min="1540" max="1545" width="18" style="2" customWidth="1"/>
    <col min="1546" max="1546" width="2.7109375" style="2" customWidth="1"/>
    <col min="1547" max="1792" width="11.42578125" style="2"/>
    <col min="1793" max="1793" width="2.7109375" style="2" customWidth="1"/>
    <col min="1794" max="1794" width="17.85546875" style="2" customWidth="1"/>
    <col min="1795" max="1795" width="61" style="2" customWidth="1"/>
    <col min="1796" max="1801" width="18" style="2" customWidth="1"/>
    <col min="1802" max="1802" width="2.7109375" style="2" customWidth="1"/>
    <col min="1803" max="2048" width="11.42578125" style="2"/>
    <col min="2049" max="2049" width="2.7109375" style="2" customWidth="1"/>
    <col min="2050" max="2050" width="17.85546875" style="2" customWidth="1"/>
    <col min="2051" max="2051" width="61" style="2" customWidth="1"/>
    <col min="2052" max="2057" width="18" style="2" customWidth="1"/>
    <col min="2058" max="2058" width="2.7109375" style="2" customWidth="1"/>
    <col min="2059" max="2304" width="11.42578125" style="2"/>
    <col min="2305" max="2305" width="2.7109375" style="2" customWidth="1"/>
    <col min="2306" max="2306" width="17.85546875" style="2" customWidth="1"/>
    <col min="2307" max="2307" width="61" style="2" customWidth="1"/>
    <col min="2308" max="2313" width="18" style="2" customWidth="1"/>
    <col min="2314" max="2314" width="2.7109375" style="2" customWidth="1"/>
    <col min="2315" max="2560" width="11.42578125" style="2"/>
    <col min="2561" max="2561" width="2.7109375" style="2" customWidth="1"/>
    <col min="2562" max="2562" width="17.85546875" style="2" customWidth="1"/>
    <col min="2563" max="2563" width="61" style="2" customWidth="1"/>
    <col min="2564" max="2569" width="18" style="2" customWidth="1"/>
    <col min="2570" max="2570" width="2.7109375" style="2" customWidth="1"/>
    <col min="2571" max="2816" width="11.42578125" style="2"/>
    <col min="2817" max="2817" width="2.7109375" style="2" customWidth="1"/>
    <col min="2818" max="2818" width="17.85546875" style="2" customWidth="1"/>
    <col min="2819" max="2819" width="61" style="2" customWidth="1"/>
    <col min="2820" max="2825" width="18" style="2" customWidth="1"/>
    <col min="2826" max="2826" width="2.7109375" style="2" customWidth="1"/>
    <col min="2827" max="3072" width="11.42578125" style="2"/>
    <col min="3073" max="3073" width="2.7109375" style="2" customWidth="1"/>
    <col min="3074" max="3074" width="17.85546875" style="2" customWidth="1"/>
    <col min="3075" max="3075" width="61" style="2" customWidth="1"/>
    <col min="3076" max="3081" width="18" style="2" customWidth="1"/>
    <col min="3082" max="3082" width="2.7109375" style="2" customWidth="1"/>
    <col min="3083" max="3328" width="11.42578125" style="2"/>
    <col min="3329" max="3329" width="2.7109375" style="2" customWidth="1"/>
    <col min="3330" max="3330" width="17.85546875" style="2" customWidth="1"/>
    <col min="3331" max="3331" width="61" style="2" customWidth="1"/>
    <col min="3332" max="3337" width="18" style="2" customWidth="1"/>
    <col min="3338" max="3338" width="2.7109375" style="2" customWidth="1"/>
    <col min="3339" max="3584" width="11.42578125" style="2"/>
    <col min="3585" max="3585" width="2.7109375" style="2" customWidth="1"/>
    <col min="3586" max="3586" width="17.85546875" style="2" customWidth="1"/>
    <col min="3587" max="3587" width="61" style="2" customWidth="1"/>
    <col min="3588" max="3593" width="18" style="2" customWidth="1"/>
    <col min="3594" max="3594" width="2.7109375" style="2" customWidth="1"/>
    <col min="3595" max="3840" width="11.42578125" style="2"/>
    <col min="3841" max="3841" width="2.7109375" style="2" customWidth="1"/>
    <col min="3842" max="3842" width="17.85546875" style="2" customWidth="1"/>
    <col min="3843" max="3843" width="61" style="2" customWidth="1"/>
    <col min="3844" max="3849" width="18" style="2" customWidth="1"/>
    <col min="3850" max="3850" width="2.7109375" style="2" customWidth="1"/>
    <col min="3851" max="4096" width="11.42578125" style="2"/>
    <col min="4097" max="4097" width="2.7109375" style="2" customWidth="1"/>
    <col min="4098" max="4098" width="17.85546875" style="2" customWidth="1"/>
    <col min="4099" max="4099" width="61" style="2" customWidth="1"/>
    <col min="4100" max="4105" width="18" style="2" customWidth="1"/>
    <col min="4106" max="4106" width="2.7109375" style="2" customWidth="1"/>
    <col min="4107" max="4352" width="11.42578125" style="2"/>
    <col min="4353" max="4353" width="2.7109375" style="2" customWidth="1"/>
    <col min="4354" max="4354" width="17.85546875" style="2" customWidth="1"/>
    <col min="4355" max="4355" width="61" style="2" customWidth="1"/>
    <col min="4356" max="4361" width="18" style="2" customWidth="1"/>
    <col min="4362" max="4362" width="2.7109375" style="2" customWidth="1"/>
    <col min="4363" max="4608" width="11.42578125" style="2"/>
    <col min="4609" max="4609" width="2.7109375" style="2" customWidth="1"/>
    <col min="4610" max="4610" width="17.85546875" style="2" customWidth="1"/>
    <col min="4611" max="4611" width="61" style="2" customWidth="1"/>
    <col min="4612" max="4617" width="18" style="2" customWidth="1"/>
    <col min="4618" max="4618" width="2.7109375" style="2" customWidth="1"/>
    <col min="4619" max="4864" width="11.42578125" style="2"/>
    <col min="4865" max="4865" width="2.7109375" style="2" customWidth="1"/>
    <col min="4866" max="4866" width="17.85546875" style="2" customWidth="1"/>
    <col min="4867" max="4867" width="61" style="2" customWidth="1"/>
    <col min="4868" max="4873" width="18" style="2" customWidth="1"/>
    <col min="4874" max="4874" width="2.7109375" style="2" customWidth="1"/>
    <col min="4875" max="5120" width="11.42578125" style="2"/>
    <col min="5121" max="5121" width="2.7109375" style="2" customWidth="1"/>
    <col min="5122" max="5122" width="17.85546875" style="2" customWidth="1"/>
    <col min="5123" max="5123" width="61" style="2" customWidth="1"/>
    <col min="5124" max="5129" width="18" style="2" customWidth="1"/>
    <col min="5130" max="5130" width="2.7109375" style="2" customWidth="1"/>
    <col min="5131" max="5376" width="11.42578125" style="2"/>
    <col min="5377" max="5377" width="2.7109375" style="2" customWidth="1"/>
    <col min="5378" max="5378" width="17.85546875" style="2" customWidth="1"/>
    <col min="5379" max="5379" width="61" style="2" customWidth="1"/>
    <col min="5380" max="5385" width="18" style="2" customWidth="1"/>
    <col min="5386" max="5386" width="2.7109375" style="2" customWidth="1"/>
    <col min="5387" max="5632" width="11.42578125" style="2"/>
    <col min="5633" max="5633" width="2.7109375" style="2" customWidth="1"/>
    <col min="5634" max="5634" width="17.85546875" style="2" customWidth="1"/>
    <col min="5635" max="5635" width="61" style="2" customWidth="1"/>
    <col min="5636" max="5641" width="18" style="2" customWidth="1"/>
    <col min="5642" max="5642" width="2.7109375" style="2" customWidth="1"/>
    <col min="5643" max="5888" width="11.42578125" style="2"/>
    <col min="5889" max="5889" width="2.7109375" style="2" customWidth="1"/>
    <col min="5890" max="5890" width="17.85546875" style="2" customWidth="1"/>
    <col min="5891" max="5891" width="61" style="2" customWidth="1"/>
    <col min="5892" max="5897" width="18" style="2" customWidth="1"/>
    <col min="5898" max="5898" width="2.7109375" style="2" customWidth="1"/>
    <col min="5899" max="6144" width="11.42578125" style="2"/>
    <col min="6145" max="6145" width="2.7109375" style="2" customWidth="1"/>
    <col min="6146" max="6146" width="17.85546875" style="2" customWidth="1"/>
    <col min="6147" max="6147" width="61" style="2" customWidth="1"/>
    <col min="6148" max="6153" width="18" style="2" customWidth="1"/>
    <col min="6154" max="6154" width="2.7109375" style="2" customWidth="1"/>
    <col min="6155" max="6400" width="11.42578125" style="2"/>
    <col min="6401" max="6401" width="2.7109375" style="2" customWidth="1"/>
    <col min="6402" max="6402" width="17.85546875" style="2" customWidth="1"/>
    <col min="6403" max="6403" width="61" style="2" customWidth="1"/>
    <col min="6404" max="6409" width="18" style="2" customWidth="1"/>
    <col min="6410" max="6410" width="2.7109375" style="2" customWidth="1"/>
    <col min="6411" max="6656" width="11.42578125" style="2"/>
    <col min="6657" max="6657" width="2.7109375" style="2" customWidth="1"/>
    <col min="6658" max="6658" width="17.85546875" style="2" customWidth="1"/>
    <col min="6659" max="6659" width="61" style="2" customWidth="1"/>
    <col min="6660" max="6665" width="18" style="2" customWidth="1"/>
    <col min="6666" max="6666" width="2.7109375" style="2" customWidth="1"/>
    <col min="6667" max="6912" width="11.42578125" style="2"/>
    <col min="6913" max="6913" width="2.7109375" style="2" customWidth="1"/>
    <col min="6914" max="6914" width="17.85546875" style="2" customWidth="1"/>
    <col min="6915" max="6915" width="61" style="2" customWidth="1"/>
    <col min="6916" max="6921" width="18" style="2" customWidth="1"/>
    <col min="6922" max="6922" width="2.7109375" style="2" customWidth="1"/>
    <col min="6923" max="7168" width="11.42578125" style="2"/>
    <col min="7169" max="7169" width="2.7109375" style="2" customWidth="1"/>
    <col min="7170" max="7170" width="17.85546875" style="2" customWidth="1"/>
    <col min="7171" max="7171" width="61" style="2" customWidth="1"/>
    <col min="7172" max="7177" width="18" style="2" customWidth="1"/>
    <col min="7178" max="7178" width="2.7109375" style="2" customWidth="1"/>
    <col min="7179" max="7424" width="11.42578125" style="2"/>
    <col min="7425" max="7425" width="2.7109375" style="2" customWidth="1"/>
    <col min="7426" max="7426" width="17.85546875" style="2" customWidth="1"/>
    <col min="7427" max="7427" width="61" style="2" customWidth="1"/>
    <col min="7428" max="7433" width="18" style="2" customWidth="1"/>
    <col min="7434" max="7434" width="2.7109375" style="2" customWidth="1"/>
    <col min="7435" max="7680" width="11.42578125" style="2"/>
    <col min="7681" max="7681" width="2.7109375" style="2" customWidth="1"/>
    <col min="7682" max="7682" width="17.85546875" style="2" customWidth="1"/>
    <col min="7683" max="7683" width="61" style="2" customWidth="1"/>
    <col min="7684" max="7689" width="18" style="2" customWidth="1"/>
    <col min="7690" max="7690" width="2.7109375" style="2" customWidth="1"/>
    <col min="7691" max="7936" width="11.42578125" style="2"/>
    <col min="7937" max="7937" width="2.7109375" style="2" customWidth="1"/>
    <col min="7938" max="7938" width="17.85546875" style="2" customWidth="1"/>
    <col min="7939" max="7939" width="61" style="2" customWidth="1"/>
    <col min="7940" max="7945" width="18" style="2" customWidth="1"/>
    <col min="7946" max="7946" width="2.7109375" style="2" customWidth="1"/>
    <col min="7947" max="8192" width="11.42578125" style="2"/>
    <col min="8193" max="8193" width="2.7109375" style="2" customWidth="1"/>
    <col min="8194" max="8194" width="17.85546875" style="2" customWidth="1"/>
    <col min="8195" max="8195" width="61" style="2" customWidth="1"/>
    <col min="8196" max="8201" width="18" style="2" customWidth="1"/>
    <col min="8202" max="8202" width="2.7109375" style="2" customWidth="1"/>
    <col min="8203" max="8448" width="11.42578125" style="2"/>
    <col min="8449" max="8449" width="2.7109375" style="2" customWidth="1"/>
    <col min="8450" max="8450" width="17.85546875" style="2" customWidth="1"/>
    <col min="8451" max="8451" width="61" style="2" customWidth="1"/>
    <col min="8452" max="8457" width="18" style="2" customWidth="1"/>
    <col min="8458" max="8458" width="2.7109375" style="2" customWidth="1"/>
    <col min="8459" max="8704" width="11.42578125" style="2"/>
    <col min="8705" max="8705" width="2.7109375" style="2" customWidth="1"/>
    <col min="8706" max="8706" width="17.85546875" style="2" customWidth="1"/>
    <col min="8707" max="8707" width="61" style="2" customWidth="1"/>
    <col min="8708" max="8713" width="18" style="2" customWidth="1"/>
    <col min="8714" max="8714" width="2.7109375" style="2" customWidth="1"/>
    <col min="8715" max="8960" width="11.42578125" style="2"/>
    <col min="8961" max="8961" width="2.7109375" style="2" customWidth="1"/>
    <col min="8962" max="8962" width="17.85546875" style="2" customWidth="1"/>
    <col min="8963" max="8963" width="61" style="2" customWidth="1"/>
    <col min="8964" max="8969" width="18" style="2" customWidth="1"/>
    <col min="8970" max="8970" width="2.7109375" style="2" customWidth="1"/>
    <col min="8971" max="9216" width="11.42578125" style="2"/>
    <col min="9217" max="9217" width="2.7109375" style="2" customWidth="1"/>
    <col min="9218" max="9218" width="17.85546875" style="2" customWidth="1"/>
    <col min="9219" max="9219" width="61" style="2" customWidth="1"/>
    <col min="9220" max="9225" width="18" style="2" customWidth="1"/>
    <col min="9226" max="9226" width="2.7109375" style="2" customWidth="1"/>
    <col min="9227" max="9472" width="11.42578125" style="2"/>
    <col min="9473" max="9473" width="2.7109375" style="2" customWidth="1"/>
    <col min="9474" max="9474" width="17.85546875" style="2" customWidth="1"/>
    <col min="9475" max="9475" width="61" style="2" customWidth="1"/>
    <col min="9476" max="9481" width="18" style="2" customWidth="1"/>
    <col min="9482" max="9482" width="2.7109375" style="2" customWidth="1"/>
    <col min="9483" max="9728" width="11.42578125" style="2"/>
    <col min="9729" max="9729" width="2.7109375" style="2" customWidth="1"/>
    <col min="9730" max="9730" width="17.85546875" style="2" customWidth="1"/>
    <col min="9731" max="9731" width="61" style="2" customWidth="1"/>
    <col min="9732" max="9737" width="18" style="2" customWidth="1"/>
    <col min="9738" max="9738" width="2.7109375" style="2" customWidth="1"/>
    <col min="9739" max="9984" width="11.42578125" style="2"/>
    <col min="9985" max="9985" width="2.7109375" style="2" customWidth="1"/>
    <col min="9986" max="9986" width="17.85546875" style="2" customWidth="1"/>
    <col min="9987" max="9987" width="61" style="2" customWidth="1"/>
    <col min="9988" max="9993" width="18" style="2" customWidth="1"/>
    <col min="9994" max="9994" width="2.7109375" style="2" customWidth="1"/>
    <col min="9995" max="10240" width="11.42578125" style="2"/>
    <col min="10241" max="10241" width="2.7109375" style="2" customWidth="1"/>
    <col min="10242" max="10242" width="17.85546875" style="2" customWidth="1"/>
    <col min="10243" max="10243" width="61" style="2" customWidth="1"/>
    <col min="10244" max="10249" width="18" style="2" customWidth="1"/>
    <col min="10250" max="10250" width="2.7109375" style="2" customWidth="1"/>
    <col min="10251" max="10496" width="11.42578125" style="2"/>
    <col min="10497" max="10497" width="2.7109375" style="2" customWidth="1"/>
    <col min="10498" max="10498" width="17.85546875" style="2" customWidth="1"/>
    <col min="10499" max="10499" width="61" style="2" customWidth="1"/>
    <col min="10500" max="10505" width="18" style="2" customWidth="1"/>
    <col min="10506" max="10506" width="2.7109375" style="2" customWidth="1"/>
    <col min="10507" max="10752" width="11.42578125" style="2"/>
    <col min="10753" max="10753" width="2.7109375" style="2" customWidth="1"/>
    <col min="10754" max="10754" width="17.85546875" style="2" customWidth="1"/>
    <col min="10755" max="10755" width="61" style="2" customWidth="1"/>
    <col min="10756" max="10761" width="18" style="2" customWidth="1"/>
    <col min="10762" max="10762" width="2.7109375" style="2" customWidth="1"/>
    <col min="10763" max="11008" width="11.42578125" style="2"/>
    <col min="11009" max="11009" width="2.7109375" style="2" customWidth="1"/>
    <col min="11010" max="11010" width="17.85546875" style="2" customWidth="1"/>
    <col min="11011" max="11011" width="61" style="2" customWidth="1"/>
    <col min="11012" max="11017" width="18" style="2" customWidth="1"/>
    <col min="11018" max="11018" width="2.7109375" style="2" customWidth="1"/>
    <col min="11019" max="11264" width="11.42578125" style="2"/>
    <col min="11265" max="11265" width="2.7109375" style="2" customWidth="1"/>
    <col min="11266" max="11266" width="17.85546875" style="2" customWidth="1"/>
    <col min="11267" max="11267" width="61" style="2" customWidth="1"/>
    <col min="11268" max="11273" width="18" style="2" customWidth="1"/>
    <col min="11274" max="11274" width="2.7109375" style="2" customWidth="1"/>
    <col min="11275" max="11520" width="11.42578125" style="2"/>
    <col min="11521" max="11521" width="2.7109375" style="2" customWidth="1"/>
    <col min="11522" max="11522" width="17.85546875" style="2" customWidth="1"/>
    <col min="11523" max="11523" width="61" style="2" customWidth="1"/>
    <col min="11524" max="11529" width="18" style="2" customWidth="1"/>
    <col min="11530" max="11530" width="2.7109375" style="2" customWidth="1"/>
    <col min="11531" max="11776" width="11.42578125" style="2"/>
    <col min="11777" max="11777" width="2.7109375" style="2" customWidth="1"/>
    <col min="11778" max="11778" width="17.85546875" style="2" customWidth="1"/>
    <col min="11779" max="11779" width="61" style="2" customWidth="1"/>
    <col min="11780" max="11785" width="18" style="2" customWidth="1"/>
    <col min="11786" max="11786" width="2.7109375" style="2" customWidth="1"/>
    <col min="11787" max="12032" width="11.42578125" style="2"/>
    <col min="12033" max="12033" width="2.7109375" style="2" customWidth="1"/>
    <col min="12034" max="12034" width="17.85546875" style="2" customWidth="1"/>
    <col min="12035" max="12035" width="61" style="2" customWidth="1"/>
    <col min="12036" max="12041" width="18" style="2" customWidth="1"/>
    <col min="12042" max="12042" width="2.7109375" style="2" customWidth="1"/>
    <col min="12043" max="12288" width="11.42578125" style="2"/>
    <col min="12289" max="12289" width="2.7109375" style="2" customWidth="1"/>
    <col min="12290" max="12290" width="17.85546875" style="2" customWidth="1"/>
    <col min="12291" max="12291" width="61" style="2" customWidth="1"/>
    <col min="12292" max="12297" width="18" style="2" customWidth="1"/>
    <col min="12298" max="12298" width="2.7109375" style="2" customWidth="1"/>
    <col min="12299" max="12544" width="11.42578125" style="2"/>
    <col min="12545" max="12545" width="2.7109375" style="2" customWidth="1"/>
    <col min="12546" max="12546" width="17.85546875" style="2" customWidth="1"/>
    <col min="12547" max="12547" width="61" style="2" customWidth="1"/>
    <col min="12548" max="12553" width="18" style="2" customWidth="1"/>
    <col min="12554" max="12554" width="2.7109375" style="2" customWidth="1"/>
    <col min="12555" max="12800" width="11.42578125" style="2"/>
    <col min="12801" max="12801" width="2.7109375" style="2" customWidth="1"/>
    <col min="12802" max="12802" width="17.85546875" style="2" customWidth="1"/>
    <col min="12803" max="12803" width="61" style="2" customWidth="1"/>
    <col min="12804" max="12809" width="18" style="2" customWidth="1"/>
    <col min="12810" max="12810" width="2.7109375" style="2" customWidth="1"/>
    <col min="12811" max="13056" width="11.42578125" style="2"/>
    <col min="13057" max="13057" width="2.7109375" style="2" customWidth="1"/>
    <col min="13058" max="13058" width="17.85546875" style="2" customWidth="1"/>
    <col min="13059" max="13059" width="61" style="2" customWidth="1"/>
    <col min="13060" max="13065" width="18" style="2" customWidth="1"/>
    <col min="13066" max="13066" width="2.7109375" style="2" customWidth="1"/>
    <col min="13067" max="13312" width="11.42578125" style="2"/>
    <col min="13313" max="13313" width="2.7109375" style="2" customWidth="1"/>
    <col min="13314" max="13314" width="17.85546875" style="2" customWidth="1"/>
    <col min="13315" max="13315" width="61" style="2" customWidth="1"/>
    <col min="13316" max="13321" width="18" style="2" customWidth="1"/>
    <col min="13322" max="13322" width="2.7109375" style="2" customWidth="1"/>
    <col min="13323" max="13568" width="11.42578125" style="2"/>
    <col min="13569" max="13569" width="2.7109375" style="2" customWidth="1"/>
    <col min="13570" max="13570" width="17.85546875" style="2" customWidth="1"/>
    <col min="13571" max="13571" width="61" style="2" customWidth="1"/>
    <col min="13572" max="13577" width="18" style="2" customWidth="1"/>
    <col min="13578" max="13578" width="2.7109375" style="2" customWidth="1"/>
    <col min="13579" max="13824" width="11.42578125" style="2"/>
    <col min="13825" max="13825" width="2.7109375" style="2" customWidth="1"/>
    <col min="13826" max="13826" width="17.85546875" style="2" customWidth="1"/>
    <col min="13827" max="13827" width="61" style="2" customWidth="1"/>
    <col min="13828" max="13833" width="18" style="2" customWidth="1"/>
    <col min="13834" max="13834" width="2.7109375" style="2" customWidth="1"/>
    <col min="13835" max="14080" width="11.42578125" style="2"/>
    <col min="14081" max="14081" width="2.7109375" style="2" customWidth="1"/>
    <col min="14082" max="14082" width="17.85546875" style="2" customWidth="1"/>
    <col min="14083" max="14083" width="61" style="2" customWidth="1"/>
    <col min="14084" max="14089" width="18" style="2" customWidth="1"/>
    <col min="14090" max="14090" width="2.7109375" style="2" customWidth="1"/>
    <col min="14091" max="14336" width="11.42578125" style="2"/>
    <col min="14337" max="14337" width="2.7109375" style="2" customWidth="1"/>
    <col min="14338" max="14338" width="17.85546875" style="2" customWidth="1"/>
    <col min="14339" max="14339" width="61" style="2" customWidth="1"/>
    <col min="14340" max="14345" width="18" style="2" customWidth="1"/>
    <col min="14346" max="14346" width="2.7109375" style="2" customWidth="1"/>
    <col min="14347" max="14592" width="11.42578125" style="2"/>
    <col min="14593" max="14593" width="2.7109375" style="2" customWidth="1"/>
    <col min="14594" max="14594" width="17.85546875" style="2" customWidth="1"/>
    <col min="14595" max="14595" width="61" style="2" customWidth="1"/>
    <col min="14596" max="14601" width="18" style="2" customWidth="1"/>
    <col min="14602" max="14602" width="2.7109375" style="2" customWidth="1"/>
    <col min="14603" max="14848" width="11.42578125" style="2"/>
    <col min="14849" max="14849" width="2.7109375" style="2" customWidth="1"/>
    <col min="14850" max="14850" width="17.85546875" style="2" customWidth="1"/>
    <col min="14851" max="14851" width="61" style="2" customWidth="1"/>
    <col min="14852" max="14857" width="18" style="2" customWidth="1"/>
    <col min="14858" max="14858" width="2.7109375" style="2" customWidth="1"/>
    <col min="14859" max="15104" width="11.42578125" style="2"/>
    <col min="15105" max="15105" width="2.7109375" style="2" customWidth="1"/>
    <col min="15106" max="15106" width="17.85546875" style="2" customWidth="1"/>
    <col min="15107" max="15107" width="61" style="2" customWidth="1"/>
    <col min="15108" max="15113" width="18" style="2" customWidth="1"/>
    <col min="15114" max="15114" width="2.7109375" style="2" customWidth="1"/>
    <col min="15115" max="15360" width="11.42578125" style="2"/>
    <col min="15361" max="15361" width="2.7109375" style="2" customWidth="1"/>
    <col min="15362" max="15362" width="17.85546875" style="2" customWidth="1"/>
    <col min="15363" max="15363" width="61" style="2" customWidth="1"/>
    <col min="15364" max="15369" width="18" style="2" customWidth="1"/>
    <col min="15370" max="15370" width="2.7109375" style="2" customWidth="1"/>
    <col min="15371" max="15616" width="11.42578125" style="2"/>
    <col min="15617" max="15617" width="2.7109375" style="2" customWidth="1"/>
    <col min="15618" max="15618" width="17.85546875" style="2" customWidth="1"/>
    <col min="15619" max="15619" width="61" style="2" customWidth="1"/>
    <col min="15620" max="15625" width="18" style="2" customWidth="1"/>
    <col min="15626" max="15626" width="2.7109375" style="2" customWidth="1"/>
    <col min="15627" max="15872" width="11.42578125" style="2"/>
    <col min="15873" max="15873" width="2.7109375" style="2" customWidth="1"/>
    <col min="15874" max="15874" width="17.85546875" style="2" customWidth="1"/>
    <col min="15875" max="15875" width="61" style="2" customWidth="1"/>
    <col min="15876" max="15881" width="18" style="2" customWidth="1"/>
    <col min="15882" max="15882" width="2.7109375" style="2" customWidth="1"/>
    <col min="15883" max="16128" width="11.42578125" style="2"/>
    <col min="16129" max="16129" width="2.7109375" style="2" customWidth="1"/>
    <col min="16130" max="16130" width="17.85546875" style="2" customWidth="1"/>
    <col min="16131" max="16131" width="61" style="2" customWidth="1"/>
    <col min="16132" max="16137" width="18" style="2" customWidth="1"/>
    <col min="16138" max="16138" width="2.7109375" style="2" customWidth="1"/>
    <col min="16139" max="16384" width="11.42578125" style="2"/>
  </cols>
  <sheetData>
    <row r="1" spans="2:54" hidden="1"/>
    <row r="2" spans="2:54" s="3" customFormat="1" ht="15" hidden="1">
      <c r="B2" s="4"/>
      <c r="C2" s="4"/>
      <c r="D2" s="4"/>
      <c r="E2" s="4"/>
      <c r="F2" s="4"/>
      <c r="G2" s="4"/>
      <c r="H2" s="4"/>
      <c r="I2" s="4"/>
    </row>
    <row r="3" spans="2:54" s="3" customFormat="1" ht="23.25" customHeight="1">
      <c r="B3" s="81" t="s">
        <v>0</v>
      </c>
      <c r="C3" s="81"/>
      <c r="D3" s="81"/>
      <c r="E3" s="81"/>
      <c r="F3" s="81"/>
      <c r="G3" s="81"/>
      <c r="H3" s="81"/>
      <c r="I3" s="81"/>
      <c r="J3" s="5"/>
      <c r="K3" s="5"/>
    </row>
    <row r="4" spans="2:54" s="6" customFormat="1" ht="15.75">
      <c r="B4" s="81" t="s">
        <v>1</v>
      </c>
      <c r="C4" s="81"/>
      <c r="D4" s="81"/>
      <c r="E4" s="81"/>
      <c r="F4" s="81"/>
      <c r="G4" s="81"/>
      <c r="H4" s="81"/>
      <c r="I4" s="8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2:54" s="6" customFormat="1" ht="15.75">
      <c r="B5" s="81" t="s">
        <v>2</v>
      </c>
      <c r="C5" s="81"/>
      <c r="D5" s="81"/>
      <c r="E5" s="81"/>
      <c r="F5" s="81"/>
      <c r="G5" s="81"/>
      <c r="H5" s="81"/>
      <c r="I5" s="8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2:54" s="6" customFormat="1" ht="15.75">
      <c r="B6" s="81"/>
      <c r="C6" s="81"/>
      <c r="D6" s="81"/>
      <c r="E6" s="81"/>
      <c r="F6" s="81"/>
      <c r="G6" s="81"/>
      <c r="H6" s="81"/>
      <c r="I6" s="8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2:54" s="6" customFormat="1" ht="15.75">
      <c r="B7" s="81" t="s">
        <v>37</v>
      </c>
      <c r="C7" s="81"/>
      <c r="D7" s="81"/>
      <c r="E7" s="81"/>
      <c r="F7" s="81"/>
      <c r="G7" s="81"/>
      <c r="H7" s="81"/>
      <c r="I7" s="8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s="10" customFormat="1">
      <c r="B8" s="7"/>
      <c r="C8" s="8"/>
      <c r="D8" s="8"/>
      <c r="E8" s="9"/>
      <c r="F8" s="9"/>
      <c r="G8" s="9"/>
      <c r="H8" s="9"/>
      <c r="I8" s="8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2:54" s="10" customFormat="1">
      <c r="B9" s="82" t="s">
        <v>3</v>
      </c>
      <c r="C9" s="83"/>
      <c r="D9" s="87" t="s">
        <v>4</v>
      </c>
      <c r="E9" s="88"/>
      <c r="F9" s="88"/>
      <c r="G9" s="88"/>
      <c r="H9" s="89"/>
      <c r="I9" s="90" t="s">
        <v>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2:54" s="10" customFormat="1" ht="27.75" customHeight="1">
      <c r="B10" s="84"/>
      <c r="C10" s="85"/>
      <c r="D10" s="12" t="s">
        <v>6</v>
      </c>
      <c r="E10" s="13" t="s">
        <v>7</v>
      </c>
      <c r="F10" s="12" t="s">
        <v>8</v>
      </c>
      <c r="G10" s="12" t="s">
        <v>9</v>
      </c>
      <c r="H10" s="12" t="s">
        <v>10</v>
      </c>
      <c r="I10" s="9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2:54" s="10" customFormat="1">
      <c r="B11" s="86"/>
      <c r="C11" s="85"/>
      <c r="D11" s="14">
        <v>1</v>
      </c>
      <c r="E11" s="14">
        <v>2</v>
      </c>
      <c r="F11" s="14" t="s">
        <v>11</v>
      </c>
      <c r="G11" s="14">
        <v>4</v>
      </c>
      <c r="H11" s="14">
        <v>5</v>
      </c>
      <c r="I11" s="15" t="s">
        <v>12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2:54" s="10" customFormat="1" ht="24" customHeight="1">
      <c r="B12" s="16" t="s">
        <v>13</v>
      </c>
      <c r="C12" s="17" t="s">
        <v>14</v>
      </c>
      <c r="D12" s="18"/>
      <c r="E12" s="18"/>
      <c r="F12" s="18"/>
      <c r="G12" s="18"/>
      <c r="H12" s="18"/>
      <c r="I12" s="1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2:54" s="10" customFormat="1">
      <c r="B13" s="20" t="s">
        <v>15</v>
      </c>
      <c r="C13" s="21" t="s">
        <v>16</v>
      </c>
      <c r="D13" s="22">
        <v>4256115031.8099995</v>
      </c>
      <c r="E13" s="22">
        <v>-14205371.209999984</v>
      </c>
      <c r="F13" s="22">
        <v>4241909660.6000004</v>
      </c>
      <c r="G13" s="22">
        <v>4228196020.1200004</v>
      </c>
      <c r="H13" s="22">
        <v>4199309453.2000036</v>
      </c>
      <c r="I13" s="22">
        <f>F13-G13</f>
        <v>13713640.480000019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2:54" s="10" customFormat="1" ht="14.25" customHeight="1">
      <c r="B14" s="23" t="s">
        <v>17</v>
      </c>
      <c r="C14" s="21" t="s">
        <v>18</v>
      </c>
      <c r="D14" s="22">
        <v>58972208.710000001</v>
      </c>
      <c r="E14" s="22">
        <v>2794273.92</v>
      </c>
      <c r="F14" s="22">
        <v>61766482.630000003</v>
      </c>
      <c r="G14" s="22">
        <v>61766482.630000003</v>
      </c>
      <c r="H14" s="22">
        <v>61383498.620000005</v>
      </c>
      <c r="I14" s="22">
        <f t="shared" ref="I14:I23" si="0">F14-G14</f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2:54" s="10" customFormat="1" ht="14.25" customHeight="1">
      <c r="B15" s="23" t="s">
        <v>19</v>
      </c>
      <c r="C15" s="21" t="s">
        <v>20</v>
      </c>
      <c r="D15" s="22">
        <v>382171784.83000004</v>
      </c>
      <c r="E15" s="22">
        <v>8427566.1299999952</v>
      </c>
      <c r="F15" s="22">
        <v>390599350.95999998</v>
      </c>
      <c r="G15" s="22">
        <v>390599350.95999998</v>
      </c>
      <c r="H15" s="22">
        <v>388391020.75</v>
      </c>
      <c r="I15" s="22">
        <f t="shared" si="0"/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2:54" s="10" customFormat="1" ht="15" customHeight="1">
      <c r="B16" s="25"/>
      <c r="C16" s="26" t="s">
        <v>21</v>
      </c>
      <c r="D16" s="27">
        <v>99364664.055800006</v>
      </c>
      <c r="E16" s="27">
        <v>2191167.1938000005</v>
      </c>
      <c r="F16" s="27">
        <v>101555831.24959999</v>
      </c>
      <c r="G16" s="27">
        <v>101555831.24959999</v>
      </c>
      <c r="H16" s="27">
        <v>100981665.39500001</v>
      </c>
      <c r="I16" s="22">
        <f t="shared" si="0"/>
        <v>0</v>
      </c>
      <c r="J16" s="79"/>
      <c r="K16" s="92"/>
      <c r="L16" s="9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2:54" s="10" customFormat="1" ht="15" customHeight="1">
      <c r="B17" s="25"/>
      <c r="C17" s="26" t="s">
        <v>22</v>
      </c>
      <c r="D17" s="27">
        <v>282807120.77420002</v>
      </c>
      <c r="E17" s="27">
        <v>6236398.9361999948</v>
      </c>
      <c r="F17" s="27">
        <v>289043519.71039999</v>
      </c>
      <c r="G17" s="27">
        <v>289043519.71039999</v>
      </c>
      <c r="H17" s="27">
        <v>287409355.35500002</v>
      </c>
      <c r="I17" s="22">
        <f t="shared" si="0"/>
        <v>0</v>
      </c>
      <c r="J17" s="79"/>
      <c r="K17" s="28"/>
      <c r="L17" s="9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2:54" s="10" customFormat="1" ht="14.25" customHeight="1">
      <c r="B18" s="23" t="s">
        <v>23</v>
      </c>
      <c r="C18" s="21" t="s">
        <v>38</v>
      </c>
      <c r="D18" s="24"/>
      <c r="E18" s="24"/>
      <c r="F18" s="22"/>
      <c r="G18" s="24"/>
      <c r="H18" s="24"/>
      <c r="I18" s="22">
        <f t="shared" si="0"/>
        <v>0</v>
      </c>
      <c r="K18" s="28"/>
      <c r="L18" s="2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2:54" s="10" customFormat="1" ht="25.5">
      <c r="B19" s="23" t="s">
        <v>25</v>
      </c>
      <c r="C19" s="21" t="s">
        <v>26</v>
      </c>
      <c r="D19" s="24">
        <v>0</v>
      </c>
      <c r="E19" s="24">
        <v>0</v>
      </c>
      <c r="F19" s="22">
        <f t="shared" ref="F15:F22" si="1">D19</f>
        <v>0</v>
      </c>
      <c r="G19" s="24">
        <v>0</v>
      </c>
      <c r="H19" s="24">
        <v>0</v>
      </c>
      <c r="I19" s="22">
        <f t="shared" si="0"/>
        <v>0</v>
      </c>
      <c r="K19" s="28"/>
      <c r="L19" s="2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54" s="10" customFormat="1" ht="15" customHeight="1">
      <c r="B20" s="25"/>
      <c r="C20" s="26" t="s">
        <v>27</v>
      </c>
      <c r="D20" s="30">
        <v>0</v>
      </c>
      <c r="E20" s="27">
        <v>0</v>
      </c>
      <c r="F20" s="22">
        <f t="shared" si="1"/>
        <v>0</v>
      </c>
      <c r="G20" s="27">
        <v>0</v>
      </c>
      <c r="H20" s="27">
        <v>0</v>
      </c>
      <c r="I20" s="22">
        <f t="shared" si="0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2:54" s="10" customFormat="1" ht="15" customHeight="1">
      <c r="B21" s="31"/>
      <c r="C21" s="26" t="s">
        <v>27</v>
      </c>
      <c r="D21" s="27">
        <v>0</v>
      </c>
      <c r="E21" s="27">
        <v>0</v>
      </c>
      <c r="F21" s="22">
        <f t="shared" si="1"/>
        <v>0</v>
      </c>
      <c r="G21" s="27">
        <v>0</v>
      </c>
      <c r="H21" s="27">
        <v>0</v>
      </c>
      <c r="I21" s="22">
        <f t="shared" si="0"/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2:54" s="10" customFormat="1" ht="14.25" customHeight="1">
      <c r="B22" s="23" t="s">
        <v>28</v>
      </c>
      <c r="C22" s="32" t="s">
        <v>29</v>
      </c>
      <c r="D22" s="33">
        <v>0</v>
      </c>
      <c r="E22" s="33">
        <v>0</v>
      </c>
      <c r="F22" s="22">
        <f t="shared" si="1"/>
        <v>0</v>
      </c>
      <c r="G22" s="33">
        <v>0</v>
      </c>
      <c r="H22" s="33">
        <v>0</v>
      </c>
      <c r="I22" s="22">
        <f t="shared" si="0"/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2:54" s="10" customFormat="1" ht="17.25" customHeight="1">
      <c r="B23" s="34"/>
      <c r="C23" s="35" t="s">
        <v>30</v>
      </c>
      <c r="D23" s="36">
        <f>D13+D14+D15</f>
        <v>4697259025.3499994</v>
      </c>
      <c r="E23" s="36">
        <f t="shared" ref="D23:I23" si="2">+E13+E14+E15+E18</f>
        <v>-2983531.159999989</v>
      </c>
      <c r="F23" s="36">
        <f t="shared" si="2"/>
        <v>4694275494.1900005</v>
      </c>
      <c r="G23" s="36">
        <f t="shared" si="2"/>
        <v>4680561853.71</v>
      </c>
      <c r="H23" s="36">
        <f t="shared" si="2"/>
        <v>4649083972.5700035</v>
      </c>
      <c r="I23" s="22">
        <f t="shared" si="0"/>
        <v>13713640.480000496</v>
      </c>
      <c r="K23" s="37"/>
      <c r="L23" s="9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2:54" s="10" customFormat="1" ht="15">
      <c r="B24" s="16" t="s">
        <v>31</v>
      </c>
      <c r="C24" s="17" t="s">
        <v>32</v>
      </c>
      <c r="D24" s="18"/>
      <c r="E24" s="18"/>
      <c r="F24" s="18"/>
      <c r="G24" s="18"/>
      <c r="H24" s="18"/>
      <c r="I24" s="19"/>
      <c r="K24" s="3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2:54" s="10" customFormat="1" ht="15" customHeight="1">
      <c r="B25" s="20" t="s">
        <v>15</v>
      </c>
      <c r="C25" s="21" t="s">
        <v>16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2:54" s="10" customFormat="1" ht="15" customHeight="1">
      <c r="B26" s="23" t="s">
        <v>17</v>
      </c>
      <c r="C26" s="21" t="s">
        <v>18</v>
      </c>
      <c r="D26" s="22">
        <v>0</v>
      </c>
      <c r="E26" s="22">
        <v>0</v>
      </c>
      <c r="F26" s="24">
        <v>0</v>
      </c>
      <c r="G26" s="22">
        <v>0</v>
      </c>
      <c r="H26" s="22">
        <v>0</v>
      </c>
      <c r="I26" s="22"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2:54" s="10" customFormat="1" ht="15" customHeight="1">
      <c r="B27" s="23" t="s">
        <v>19</v>
      </c>
      <c r="C27" s="21" t="s">
        <v>20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2">
        <v>0</v>
      </c>
      <c r="L27" s="9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2:54" s="10" customFormat="1" ht="15" customHeight="1">
      <c r="B28" s="25"/>
      <c r="C28" s="26" t="s">
        <v>21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2">
        <v>0</v>
      </c>
      <c r="L28" s="9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2:54" s="10" customFormat="1" ht="15" customHeight="1">
      <c r="B29" s="25"/>
      <c r="C29" s="26" t="s">
        <v>22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2">
        <v>0</v>
      </c>
      <c r="K29" s="2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2:54" s="10" customFormat="1" ht="15" customHeight="1">
      <c r="B30" s="23" t="s">
        <v>23</v>
      </c>
      <c r="C30" s="21" t="s">
        <v>24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2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2:54" s="10" customFormat="1" ht="25.5">
      <c r="B31" s="23" t="s">
        <v>25</v>
      </c>
      <c r="C31" s="21" t="s">
        <v>26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2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2:54" s="10" customFormat="1" ht="14.25" customHeight="1">
      <c r="B32" s="25"/>
      <c r="C32" s="26" t="s">
        <v>27</v>
      </c>
      <c r="D32" s="30">
        <v>0</v>
      </c>
      <c r="E32" s="27">
        <v>0</v>
      </c>
      <c r="F32" s="27">
        <v>0</v>
      </c>
      <c r="G32" s="27">
        <v>0</v>
      </c>
      <c r="H32" s="27">
        <v>0</v>
      </c>
      <c r="I32" s="22"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10" customFormat="1" ht="15" customHeight="1">
      <c r="B33" s="31"/>
      <c r="C33" s="26" t="s">
        <v>27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2"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s="10" customFormat="1" ht="15" customHeight="1">
      <c r="B34" s="23" t="s">
        <v>28</v>
      </c>
      <c r="C34" s="32" t="s">
        <v>33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22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s="10" customFormat="1" ht="15" customHeight="1">
      <c r="B35" s="34"/>
      <c r="C35" s="35" t="s">
        <v>34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s="10" customFormat="1" ht="6.75" customHeight="1">
      <c r="B36" s="38"/>
      <c r="C36" s="39"/>
      <c r="D36" s="40"/>
      <c r="E36" s="40"/>
      <c r="F36" s="40"/>
      <c r="G36" s="40"/>
      <c r="H36" s="40"/>
      <c r="I36" s="4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s="10" customFormat="1" ht="15">
      <c r="B37" s="41" t="s">
        <v>35</v>
      </c>
      <c r="C37" s="42" t="s">
        <v>36</v>
      </c>
      <c r="D37" s="43">
        <f>+D23</f>
        <v>4697259025.3499994</v>
      </c>
      <c r="E37" s="43">
        <f t="shared" ref="E37:I37" si="3">+E23</f>
        <v>-2983531.159999989</v>
      </c>
      <c r="F37" s="43">
        <f t="shared" si="3"/>
        <v>4694275494.1900005</v>
      </c>
      <c r="G37" s="43">
        <f t="shared" si="3"/>
        <v>4680561853.71</v>
      </c>
      <c r="H37" s="43">
        <f t="shared" si="3"/>
        <v>4649083972.5700035</v>
      </c>
      <c r="I37" s="43">
        <f t="shared" si="3"/>
        <v>13713640.480000496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s="10" customFormat="1" ht="15" customHeight="1">
      <c r="A38" s="80"/>
      <c r="B38" s="80"/>
      <c r="C38" s="80"/>
      <c r="D38" s="80"/>
      <c r="E38" s="80"/>
      <c r="F38" s="80"/>
      <c r="G38" s="80"/>
      <c r="H38" s="40"/>
      <c r="I38" s="4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customFormat="1" ht="15">
      <c r="B39" s="44"/>
      <c r="C39" s="48"/>
      <c r="D39" s="45"/>
      <c r="E39" s="45"/>
      <c r="F39" s="47"/>
      <c r="G39" s="45"/>
      <c r="H39" s="45"/>
      <c r="I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</row>
    <row r="40" spans="1:54" customFormat="1" ht="15">
      <c r="B40" s="44"/>
      <c r="D40" s="45"/>
      <c r="E40" s="45"/>
      <c r="F40" s="45"/>
      <c r="G40" s="45"/>
      <c r="H40" s="45"/>
      <c r="I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</row>
    <row r="41" spans="1:54" customFormat="1" ht="15">
      <c r="B41" s="44"/>
      <c r="D41" s="45"/>
      <c r="E41" s="45"/>
      <c r="F41" s="45"/>
      <c r="G41" s="45"/>
      <c r="H41" s="45"/>
      <c r="I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</row>
    <row r="50" spans="2:9" s="3" customFormat="1">
      <c r="B50" s="49"/>
      <c r="C50" s="49"/>
      <c r="D50" s="49"/>
      <c r="E50" s="49"/>
      <c r="F50" s="49"/>
      <c r="G50" s="49"/>
      <c r="H50" s="49"/>
      <c r="I50" s="49"/>
    </row>
    <row r="51" spans="2:9" s="3" customFormat="1">
      <c r="B51" s="49"/>
      <c r="C51" s="49"/>
      <c r="D51" s="49"/>
      <c r="E51" s="50"/>
      <c r="F51" s="49"/>
      <c r="G51" s="49"/>
      <c r="H51" s="49"/>
      <c r="I51" s="49"/>
    </row>
    <row r="52" spans="2:9" s="3" customFormat="1">
      <c r="B52" s="49"/>
      <c r="C52" s="49"/>
      <c r="D52" s="49"/>
      <c r="E52" s="49"/>
      <c r="F52" s="49"/>
      <c r="G52" s="49"/>
      <c r="H52" s="49"/>
      <c r="I52" s="49"/>
    </row>
    <row r="53" spans="2:9" s="3" customFormat="1" ht="15">
      <c r="B53" s="51"/>
      <c r="C53" s="52"/>
      <c r="D53" s="53"/>
      <c r="E53" s="53"/>
      <c r="F53" s="53"/>
      <c r="G53" s="53"/>
      <c r="H53" s="53"/>
      <c r="I53" s="53"/>
    </row>
    <row r="54" spans="2:9" s="3" customFormat="1" ht="13.5" customHeight="1">
      <c r="B54" s="54"/>
      <c r="C54" s="55"/>
      <c r="D54" s="56"/>
      <c r="E54" s="56"/>
      <c r="F54" s="56"/>
      <c r="G54" s="56"/>
      <c r="H54" s="56"/>
      <c r="I54" s="56"/>
    </row>
    <row r="55" spans="2:9" s="3" customFormat="1" ht="14.25" customHeight="1">
      <c r="B55" s="57"/>
      <c r="C55" s="58"/>
      <c r="D55" s="59"/>
      <c r="E55" s="59"/>
      <c r="F55" s="59"/>
      <c r="G55" s="59"/>
      <c r="H55" s="59"/>
      <c r="I55" s="59"/>
    </row>
    <row r="56" spans="2:9" s="3" customFormat="1" ht="14.25" customHeight="1">
      <c r="B56" s="57"/>
      <c r="C56" s="58"/>
      <c r="D56" s="59"/>
      <c r="E56" s="59"/>
      <c r="F56" s="59"/>
      <c r="G56" s="59"/>
      <c r="H56" s="59"/>
      <c r="I56" s="59"/>
    </row>
    <row r="57" spans="2:9" s="3" customFormat="1" ht="14.25" customHeight="1">
      <c r="B57" s="57"/>
      <c r="C57" s="58"/>
      <c r="D57" s="59"/>
      <c r="E57" s="59"/>
      <c r="F57" s="59"/>
      <c r="G57" s="59"/>
      <c r="H57" s="59"/>
      <c r="I57" s="59"/>
    </row>
    <row r="58" spans="2:9" s="3" customFormat="1" ht="14.25" customHeight="1">
      <c r="B58" s="57"/>
      <c r="C58" s="58"/>
      <c r="D58" s="59"/>
      <c r="E58" s="59"/>
      <c r="F58" s="59"/>
      <c r="G58" s="59"/>
      <c r="H58" s="59"/>
      <c r="I58" s="59"/>
    </row>
    <row r="59" spans="2:9" s="3" customFormat="1" ht="14.25" customHeight="1">
      <c r="B59" s="57"/>
      <c r="C59" s="58"/>
      <c r="D59" s="59"/>
      <c r="E59" s="59"/>
      <c r="F59" s="59"/>
      <c r="G59" s="59"/>
      <c r="H59" s="59"/>
      <c r="I59" s="59"/>
    </row>
    <row r="60" spans="2:9" s="3" customFormat="1" ht="14.25" customHeight="1">
      <c r="B60" s="57"/>
      <c r="C60" s="58"/>
      <c r="D60" s="59"/>
      <c r="E60" s="59"/>
      <c r="F60" s="59"/>
      <c r="G60" s="59"/>
      <c r="H60" s="59"/>
      <c r="I60" s="59"/>
    </row>
    <row r="61" spans="2:9" s="3" customFormat="1" ht="14.25" customHeight="1">
      <c r="B61" s="57"/>
      <c r="C61" s="58"/>
      <c r="D61" s="58"/>
      <c r="E61" s="59"/>
      <c r="F61" s="59"/>
      <c r="G61" s="59"/>
      <c r="H61" s="59"/>
      <c r="I61" s="59"/>
    </row>
    <row r="62" spans="2:9" s="3" customFormat="1" ht="14.25" customHeight="1">
      <c r="B62" s="57"/>
      <c r="C62" s="58"/>
      <c r="D62" s="59"/>
      <c r="E62" s="59"/>
      <c r="F62" s="59"/>
      <c r="G62" s="59"/>
      <c r="H62" s="59"/>
      <c r="I62" s="59"/>
    </row>
    <row r="63" spans="2:9" s="3" customFormat="1" ht="14.25" customHeight="1">
      <c r="B63" s="57"/>
      <c r="C63" s="60"/>
      <c r="D63" s="61"/>
      <c r="E63" s="61"/>
      <c r="F63" s="61"/>
      <c r="G63" s="61"/>
      <c r="H63" s="61"/>
      <c r="I63" s="61"/>
    </row>
    <row r="64" spans="2:9" s="3" customFormat="1" ht="14.25" customHeight="1">
      <c r="B64" s="62"/>
      <c r="C64" s="63"/>
      <c r="D64" s="56"/>
      <c r="E64" s="56"/>
      <c r="F64" s="56"/>
      <c r="G64" s="56"/>
      <c r="H64" s="56"/>
      <c r="I64" s="56"/>
    </row>
    <row r="65" spans="2:9" s="3" customFormat="1" ht="14.25" customHeight="1">
      <c r="B65" s="57"/>
      <c r="C65" s="58"/>
      <c r="D65" s="59"/>
      <c r="E65" s="59"/>
      <c r="F65" s="59"/>
      <c r="G65" s="59"/>
      <c r="H65" s="59"/>
      <c r="I65" s="59"/>
    </row>
    <row r="66" spans="2:9" s="3" customFormat="1" ht="14.25" customHeight="1">
      <c r="B66" s="57"/>
      <c r="C66" s="58"/>
      <c r="D66" s="59"/>
      <c r="E66" s="59"/>
      <c r="F66" s="59"/>
      <c r="G66" s="59"/>
      <c r="H66" s="59"/>
      <c r="I66" s="59"/>
    </row>
    <row r="67" spans="2:9" s="3" customFormat="1" ht="14.25" customHeight="1">
      <c r="B67" s="57"/>
      <c r="C67" s="58"/>
      <c r="D67" s="59"/>
      <c r="E67" s="59"/>
      <c r="F67" s="59"/>
      <c r="G67" s="59"/>
      <c r="H67" s="59"/>
      <c r="I67" s="59"/>
    </row>
    <row r="68" spans="2:9" s="3" customFormat="1" ht="14.25" customHeight="1">
      <c r="B68" s="57"/>
      <c r="C68" s="58"/>
      <c r="D68" s="59"/>
      <c r="E68" s="59"/>
      <c r="F68" s="59"/>
      <c r="G68" s="59"/>
      <c r="H68" s="59"/>
      <c r="I68" s="59"/>
    </row>
    <row r="69" spans="2:9" s="3" customFormat="1" ht="14.25" customHeight="1">
      <c r="B69" s="57"/>
      <c r="C69" s="58"/>
      <c r="D69" s="59"/>
      <c r="E69" s="59"/>
      <c r="F69" s="59"/>
      <c r="G69" s="59"/>
      <c r="H69" s="59"/>
      <c r="I69" s="59"/>
    </row>
    <row r="70" spans="2:9" s="3" customFormat="1" ht="14.25" customHeight="1">
      <c r="B70" s="57"/>
      <c r="C70" s="58"/>
      <c r="D70" s="59"/>
      <c r="E70" s="59"/>
      <c r="F70" s="59"/>
      <c r="G70" s="59"/>
      <c r="H70" s="59"/>
      <c r="I70" s="59"/>
    </row>
    <row r="71" spans="2:9" s="3" customFormat="1" ht="14.25" customHeight="1">
      <c r="B71" s="57"/>
      <c r="C71" s="58"/>
      <c r="D71" s="59"/>
      <c r="E71" s="59"/>
      <c r="F71" s="59"/>
      <c r="G71" s="59"/>
      <c r="H71" s="59"/>
      <c r="I71" s="59"/>
    </row>
    <row r="72" spans="2:9" s="3" customFormat="1" ht="14.25" customHeight="1">
      <c r="B72" s="57"/>
      <c r="C72" s="60"/>
      <c r="D72" s="64"/>
      <c r="E72" s="64"/>
      <c r="F72" s="61"/>
      <c r="G72" s="64"/>
      <c r="H72" s="64"/>
      <c r="I72" s="64"/>
    </row>
    <row r="73" spans="2:9" s="3" customFormat="1" ht="14.25" customHeight="1">
      <c r="B73" s="62"/>
      <c r="C73" s="63"/>
      <c r="D73" s="56"/>
      <c r="E73" s="56"/>
      <c r="F73" s="56"/>
      <c r="G73" s="56"/>
      <c r="H73" s="56"/>
      <c r="I73" s="56"/>
    </row>
    <row r="74" spans="2:9" s="3" customFormat="1" ht="14.25" customHeight="1">
      <c r="B74" s="65"/>
      <c r="C74" s="58"/>
      <c r="D74" s="59"/>
      <c r="E74" s="59"/>
      <c r="F74" s="59"/>
      <c r="G74" s="59"/>
      <c r="H74" s="59"/>
      <c r="I74" s="59"/>
    </row>
    <row r="75" spans="2:9" s="3" customFormat="1" ht="14.25" customHeight="1">
      <c r="B75" s="57"/>
      <c r="C75" s="58"/>
      <c r="D75" s="59"/>
      <c r="E75" s="59"/>
      <c r="F75" s="59"/>
      <c r="G75" s="59"/>
      <c r="H75" s="59"/>
      <c r="I75" s="59"/>
    </row>
    <row r="76" spans="2:9" s="3" customFormat="1" ht="14.25" customHeight="1">
      <c r="B76" s="57"/>
      <c r="C76" s="58"/>
      <c r="D76" s="59"/>
      <c r="E76" s="59"/>
      <c r="F76" s="59"/>
      <c r="G76" s="59"/>
      <c r="H76" s="59"/>
      <c r="I76" s="59"/>
    </row>
    <row r="77" spans="2:9" s="3" customFormat="1" ht="14.25" customHeight="1">
      <c r="B77" s="57"/>
      <c r="C77" s="58"/>
      <c r="D77" s="59"/>
      <c r="E77" s="59"/>
      <c r="F77" s="59"/>
      <c r="G77" s="59"/>
      <c r="H77" s="59"/>
      <c r="I77" s="59"/>
    </row>
    <row r="78" spans="2:9" s="3" customFormat="1" ht="14.25" customHeight="1">
      <c r="B78" s="57"/>
      <c r="C78" s="58"/>
      <c r="D78" s="59"/>
      <c r="E78" s="59"/>
      <c r="F78" s="59"/>
      <c r="G78" s="59"/>
      <c r="H78" s="59"/>
      <c r="I78" s="59"/>
    </row>
    <row r="79" spans="2:9" s="3" customFormat="1" ht="14.25" customHeight="1">
      <c r="B79" s="57"/>
      <c r="C79" s="58"/>
      <c r="D79" s="59"/>
      <c r="E79" s="59"/>
      <c r="F79" s="59"/>
      <c r="G79" s="59"/>
      <c r="H79" s="59"/>
      <c r="I79" s="59"/>
    </row>
    <row r="80" spans="2:9" s="3" customFormat="1" ht="14.25" customHeight="1">
      <c r="B80" s="57"/>
      <c r="C80" s="58"/>
      <c r="D80" s="59"/>
      <c r="E80" s="59"/>
      <c r="F80" s="59"/>
      <c r="G80" s="59"/>
      <c r="H80" s="59"/>
      <c r="I80" s="59"/>
    </row>
    <row r="81" spans="2:9" s="3" customFormat="1" ht="14.25" customHeight="1">
      <c r="B81" s="57"/>
      <c r="C81" s="58"/>
      <c r="D81" s="59"/>
      <c r="E81" s="59"/>
      <c r="F81" s="59"/>
      <c r="G81" s="59"/>
      <c r="H81" s="59"/>
      <c r="I81" s="59"/>
    </row>
    <row r="82" spans="2:9" s="3" customFormat="1" ht="14.25" customHeight="1">
      <c r="B82" s="57"/>
      <c r="C82" s="58"/>
      <c r="D82" s="59"/>
      <c r="E82" s="59"/>
      <c r="F82" s="59"/>
      <c r="G82" s="59"/>
      <c r="H82" s="59"/>
      <c r="I82" s="59"/>
    </row>
    <row r="83" spans="2:9" s="3" customFormat="1" ht="14.25" customHeight="1">
      <c r="B83" s="57"/>
      <c r="C83" s="60"/>
      <c r="D83" s="64"/>
      <c r="E83" s="64"/>
      <c r="F83" s="64"/>
      <c r="G83" s="64"/>
      <c r="H83" s="64"/>
      <c r="I83" s="64"/>
    </row>
    <row r="84" spans="2:9" s="3" customFormat="1" ht="14.25" customHeight="1">
      <c r="B84" s="62"/>
      <c r="C84" s="63"/>
      <c r="D84" s="56"/>
      <c r="E84" s="56"/>
      <c r="F84" s="56"/>
      <c r="G84" s="56"/>
      <c r="H84" s="56"/>
      <c r="I84" s="56"/>
    </row>
    <row r="85" spans="2:9" s="3" customFormat="1" ht="14.25" customHeight="1">
      <c r="B85" s="57"/>
      <c r="C85" s="58"/>
      <c r="D85" s="59"/>
      <c r="E85" s="59"/>
      <c r="F85" s="59"/>
      <c r="G85" s="59"/>
      <c r="H85" s="59"/>
      <c r="I85" s="59"/>
    </row>
    <row r="86" spans="2:9" s="3" customFormat="1" ht="14.25" customHeight="1">
      <c r="B86" s="57"/>
      <c r="C86" s="58"/>
      <c r="D86" s="59"/>
      <c r="E86" s="59"/>
      <c r="F86" s="59"/>
      <c r="G86" s="59"/>
      <c r="H86" s="59"/>
      <c r="I86" s="59"/>
    </row>
    <row r="87" spans="2:9" s="3" customFormat="1" ht="14.25" customHeight="1">
      <c r="B87" s="57"/>
      <c r="C87" s="58"/>
      <c r="D87" s="59"/>
      <c r="E87" s="59"/>
      <c r="F87" s="59"/>
      <c r="G87" s="59"/>
      <c r="H87" s="59"/>
      <c r="I87" s="59"/>
    </row>
    <row r="88" spans="2:9" s="3" customFormat="1" ht="14.25" customHeight="1">
      <c r="B88" s="57"/>
      <c r="C88" s="58"/>
      <c r="D88" s="59"/>
      <c r="E88" s="59"/>
      <c r="F88" s="59"/>
      <c r="G88" s="59"/>
      <c r="H88" s="59"/>
      <c r="I88" s="59"/>
    </row>
    <row r="89" spans="2:9" s="3" customFormat="1" ht="14.25" customHeight="1">
      <c r="B89" s="57"/>
      <c r="C89" s="58"/>
      <c r="D89" s="64"/>
      <c r="E89" s="64"/>
      <c r="F89" s="64"/>
      <c r="G89" s="64"/>
      <c r="H89" s="64"/>
      <c r="I89" s="64"/>
    </row>
    <row r="90" spans="2:9" s="3" customFormat="1" ht="14.25" customHeight="1">
      <c r="B90" s="57"/>
      <c r="C90" s="66"/>
      <c r="D90" s="64"/>
      <c r="E90" s="64"/>
      <c r="F90" s="64"/>
      <c r="G90" s="64"/>
      <c r="H90" s="64"/>
      <c r="I90" s="64"/>
    </row>
    <row r="91" spans="2:9" s="3" customFormat="1" ht="14.25" customHeight="1">
      <c r="B91" s="67"/>
    </row>
    <row r="92" spans="2:9" s="3" customFormat="1" ht="14.25" customHeight="1">
      <c r="B92" s="68"/>
      <c r="C92" s="69"/>
      <c r="D92" s="53"/>
      <c r="E92" s="53"/>
      <c r="F92" s="53"/>
      <c r="G92" s="53"/>
      <c r="H92" s="53"/>
      <c r="I92" s="53"/>
    </row>
    <row r="93" spans="2:9" s="3" customFormat="1" ht="14.25" customHeight="1">
      <c r="B93" s="67"/>
    </row>
    <row r="94" spans="2:9" s="3" customFormat="1" ht="14.25" customHeight="1">
      <c r="B94" s="67"/>
    </row>
    <row r="95" spans="2:9" s="71" customFormat="1" ht="15">
      <c r="B95" s="70"/>
    </row>
    <row r="96" spans="2:9" s="71" customFormat="1" ht="30.75" customHeight="1">
      <c r="B96" s="70"/>
      <c r="D96" s="72"/>
      <c r="E96" s="72"/>
      <c r="F96" s="72"/>
      <c r="G96" s="72"/>
      <c r="H96" s="72"/>
      <c r="I96" s="72"/>
    </row>
    <row r="97" spans="2:9" s="71" customFormat="1" ht="19.5" customHeight="1">
      <c r="B97" s="70"/>
      <c r="C97" s="70"/>
      <c r="D97" s="72"/>
      <c r="E97" s="73"/>
      <c r="F97" s="73"/>
      <c r="G97" s="74"/>
      <c r="H97" s="74"/>
      <c r="I97" s="72"/>
    </row>
    <row r="98" spans="2:9" s="71" customFormat="1" ht="34.5">
      <c r="B98" s="70"/>
      <c r="D98" s="72"/>
      <c r="E98" s="75"/>
      <c r="F98" s="72"/>
      <c r="G98" s="70"/>
      <c r="H98" s="74"/>
      <c r="I98" s="72"/>
    </row>
    <row r="99" spans="2:9" s="71" customFormat="1" ht="15">
      <c r="B99" s="70"/>
      <c r="C99" s="76"/>
      <c r="D99" s="72"/>
      <c r="E99" s="72"/>
      <c r="F99" s="72"/>
      <c r="G99" s="72"/>
      <c r="H99" s="72"/>
      <c r="I99" s="72"/>
    </row>
    <row r="100" spans="2:9" s="71" customFormat="1" ht="15">
      <c r="B100" s="70"/>
      <c r="D100" s="72"/>
      <c r="E100" s="72"/>
      <c r="F100" s="72"/>
      <c r="G100" s="72"/>
      <c r="H100" s="72"/>
      <c r="I100" s="72"/>
    </row>
    <row r="101" spans="2:9" s="71" customFormat="1" ht="15">
      <c r="B101" s="70"/>
      <c r="D101" s="72"/>
      <c r="E101" s="72"/>
      <c r="F101" s="72"/>
      <c r="G101" s="72"/>
      <c r="H101" s="72"/>
      <c r="I101" s="72"/>
    </row>
    <row r="102" spans="2:9" s="3" customFormat="1" ht="14.25" customHeight="1">
      <c r="B102" s="67"/>
    </row>
    <row r="103" spans="2:9" s="3" customFormat="1" ht="14.25" customHeight="1">
      <c r="B103" s="67"/>
    </row>
    <row r="104" spans="2:9" s="3" customFormat="1" ht="14.25" customHeight="1">
      <c r="B104" s="67"/>
    </row>
    <row r="105" spans="2:9" s="3" customFormat="1" ht="14.25" customHeight="1">
      <c r="B105" s="67"/>
    </row>
    <row r="106" spans="2:9" s="3" customFormat="1" ht="14.25" customHeight="1">
      <c r="B106" s="67"/>
    </row>
    <row r="107" spans="2:9" s="3" customFormat="1" ht="14.25" customHeight="1">
      <c r="B107" s="67"/>
    </row>
    <row r="108" spans="2:9" s="3" customFormat="1" ht="14.25" customHeight="1">
      <c r="B108" s="67"/>
    </row>
    <row r="109" spans="2:9" s="3" customFormat="1" ht="14.25" customHeight="1">
      <c r="B109" s="67"/>
    </row>
    <row r="110" spans="2:9" s="3" customFormat="1" ht="14.25" customHeight="1">
      <c r="B110" s="67"/>
    </row>
    <row r="111" spans="2:9" s="3" customFormat="1" ht="14.25" customHeight="1">
      <c r="B111" s="67"/>
    </row>
    <row r="112" spans="2:9" s="3" customFormat="1" ht="14.25" customHeight="1">
      <c r="B112" s="67"/>
    </row>
    <row r="113" spans="2:2" s="3" customFormat="1" ht="14.25" customHeight="1">
      <c r="B113" s="67"/>
    </row>
    <row r="114" spans="2:2" s="3" customFormat="1" ht="14.25" customHeight="1">
      <c r="B114" s="67"/>
    </row>
    <row r="115" spans="2:2" s="3" customFormat="1" ht="14.25" customHeight="1">
      <c r="B115" s="67"/>
    </row>
    <row r="116" spans="2:2" s="3" customFormat="1" ht="14.25" customHeight="1">
      <c r="B116" s="67"/>
    </row>
    <row r="117" spans="2:2" s="3" customFormat="1" ht="14.25" customHeight="1">
      <c r="B117" s="67"/>
    </row>
    <row r="118" spans="2:2" s="3" customFormat="1" ht="14.25" customHeight="1">
      <c r="B118" s="67"/>
    </row>
    <row r="119" spans="2:2" s="3" customFormat="1" ht="14.25" customHeight="1">
      <c r="B119" s="67"/>
    </row>
    <row r="120" spans="2:2" s="3" customFormat="1" ht="14.25" customHeight="1">
      <c r="B120" s="67"/>
    </row>
    <row r="121" spans="2:2" s="3" customFormat="1" ht="14.25" customHeight="1">
      <c r="B121" s="67"/>
    </row>
    <row r="122" spans="2:2" s="3" customFormat="1" ht="14.25" customHeight="1">
      <c r="B122" s="67"/>
    </row>
    <row r="123" spans="2:2" s="3" customFormat="1" ht="14.25" customHeight="1">
      <c r="B123" s="67"/>
    </row>
    <row r="124" spans="2:2" s="3" customFormat="1" ht="14.25" customHeight="1">
      <c r="B124" s="67"/>
    </row>
    <row r="125" spans="2:2" s="3" customFormat="1" ht="14.25" customHeight="1">
      <c r="B125" s="67"/>
    </row>
    <row r="126" spans="2:2" s="3" customFormat="1" ht="14.25" customHeight="1">
      <c r="B126" s="67"/>
    </row>
    <row r="127" spans="2:2" s="3" customFormat="1" ht="14.25" customHeight="1">
      <c r="B127" s="67"/>
    </row>
    <row r="128" spans="2:2" s="3" customFormat="1" ht="14.25" customHeight="1">
      <c r="B128" s="67"/>
    </row>
    <row r="129" spans="2:54" s="3" customFormat="1" ht="14.25" customHeight="1">
      <c r="B129" s="67"/>
    </row>
    <row r="130" spans="2:54" s="3" customFormat="1" ht="14.25" customHeight="1">
      <c r="B130" s="67"/>
    </row>
    <row r="131" spans="2:54" s="3" customFormat="1" ht="14.25" customHeight="1">
      <c r="B131" s="67"/>
    </row>
    <row r="132" spans="2:54" s="3" customFormat="1" ht="14.25" customHeight="1">
      <c r="B132" s="67"/>
    </row>
    <row r="133" spans="2:54" s="3" customFormat="1" ht="14.25" customHeight="1">
      <c r="B133" s="67"/>
    </row>
    <row r="134" spans="2:54" s="3" customFormat="1" ht="14.25" customHeight="1">
      <c r="B134" s="67"/>
    </row>
    <row r="135" spans="2:54" s="3" customFormat="1" ht="14.25" customHeight="1">
      <c r="B135" s="67"/>
    </row>
    <row r="136" spans="2:54" s="3" customFormat="1" ht="14.25" customHeight="1">
      <c r="B136" s="67"/>
    </row>
    <row r="137" spans="2:54" s="3" customFormat="1" ht="14.25" customHeight="1">
      <c r="B137" s="67"/>
    </row>
    <row r="138" spans="2:54" s="3" customFormat="1" ht="14.25" customHeight="1">
      <c r="B138" s="67"/>
    </row>
    <row r="139" spans="2:54" s="3" customFormat="1" ht="14.25" customHeight="1">
      <c r="B139" s="67"/>
    </row>
    <row r="140" spans="2:54" s="78" customFormat="1" ht="14.25" customHeight="1">
      <c r="B140" s="77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2:54" s="78" customFormat="1" ht="14.25" customHeight="1">
      <c r="B141" s="77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2:54" s="78" customFormat="1" ht="14.25" customHeight="1">
      <c r="B142" s="77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2:54" s="78" customFormat="1" ht="14.25" customHeight="1">
      <c r="B143" s="7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2:54" s="78" customFormat="1" ht="14.25" customHeight="1">
      <c r="B144" s="7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2:54" s="78" customFormat="1" ht="14.25" customHeight="1">
      <c r="B145" s="77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</sheetData>
  <mergeCells count="9">
    <mergeCell ref="A38:G38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35433070866141736" right="0.35433070866141736" top="0.47244094488188981" bottom="0.43307086614173229" header="0.31496062992125984" footer="0.31496062992125984"/>
  <pageSetup scale="71" orientation="landscape" horizontalDpi="4294967295" verticalDpi="42949672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2023-05-18T18:16:15Z</cp:lastPrinted>
  <dcterms:created xsi:type="dcterms:W3CDTF">2020-10-06T17:55:42Z</dcterms:created>
  <dcterms:modified xsi:type="dcterms:W3CDTF">2023-05-18T20:36:00Z</dcterms:modified>
</cp:coreProperties>
</file>