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1840" windowHeight="11250" activeTab="1"/>
  </bookViews>
  <sheets>
    <sheet name="2017-2022" sheetId="10" r:id="rId1"/>
    <sheet name="2017" sheetId="4" r:id="rId2"/>
    <sheet name="2018" sheetId="5" r:id="rId3"/>
    <sheet name="2019" sheetId="6" r:id="rId4"/>
    <sheet name="2020" sheetId="7" r:id="rId5"/>
    <sheet name="2021" sheetId="8" r:id="rId6"/>
    <sheet name="2022" sheetId="9" r:id="rId7"/>
  </sheets>
  <calcPr calcId="145621"/>
</workbook>
</file>

<file path=xl/calcChain.xml><?xml version="1.0" encoding="utf-8"?>
<calcChain xmlns="http://schemas.openxmlformats.org/spreadsheetml/2006/main">
  <c r="B5" i="7" l="1"/>
  <c r="B5" i="6"/>
  <c r="B5" i="5"/>
  <c r="B5" i="9" l="1"/>
  <c r="B5" i="8"/>
  <c r="C5" i="4" l="1"/>
</calcChain>
</file>

<file path=xl/sharedStrings.xml><?xml version="1.0" encoding="utf-8"?>
<sst xmlns="http://schemas.openxmlformats.org/spreadsheetml/2006/main" count="76" uniqueCount="28">
  <si>
    <t xml:space="preserve">Ejercicio Fiscal </t>
  </si>
  <si>
    <t>Importe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</si>
  <si>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</si>
  <si>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</si>
  <si>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</si>
  <si>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</si>
  <si>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</si>
  <si>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</si>
  <si>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</si>
  <si>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</si>
  <si>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Ejercicio Fiscal 2018</t>
  </si>
  <si>
    <t>Ejercicio Fiscal 2019</t>
  </si>
  <si>
    <t>Ejercicio Fiscal 2020</t>
  </si>
  <si>
    <t>Ejercicio Fiscal 2021</t>
  </si>
  <si>
    <t>Ejercicio Fiscal 2022</t>
  </si>
  <si>
    <t>Ejercicio Fiscal 2017</t>
  </si>
  <si>
    <t>AGREGAR GRÁFICA</t>
  </si>
  <si>
    <t>Cifras deuda pública (total)</t>
  </si>
  <si>
    <t xml:space="preserve">Municipio de Guadalajara
Deuda Pública 2018 </t>
  </si>
  <si>
    <t>Cifras de deuda pública (total)</t>
  </si>
  <si>
    <t>Municipio de Guadalajara
Deuda Pública 2019</t>
  </si>
  <si>
    <t>Municipio de Guadalajara
Deuda Pública 2020</t>
  </si>
  <si>
    <t xml:space="preserve">Cifras de deuda pública (total) </t>
  </si>
  <si>
    <t xml:space="preserve">Cifras de deuda pública 2017-2022 (total) </t>
  </si>
  <si>
    <t xml:space="preserve">Municipio de Guadalajara
Deuda Pública 2017 </t>
  </si>
  <si>
    <t>Municipio de Guadalajara
Deuda Pública 2017 - 2022</t>
  </si>
  <si>
    <t>Municipio de Guadalajara
Deuda Pública 2021</t>
  </si>
  <si>
    <t>Municipio de Guadalajara
Deuda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</si>
</sst>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9" fontId="0" fillId="0" borderId="0" xfId="1" applyFont="1"/>
    <xf numFmtId="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8970A8"/>
      <color rgb="FF9982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>
                <a:latin typeface="Arial" panose="020B0604020202020204" pitchFamily="34" charset="0"/>
                <a:cs typeface="Arial" panose="020B0604020202020204" pitchFamily="34" charset="0"/>
              </a:rPr>
              <a:t>Municipio de Guadalajara
Deuda Pública 2017 - 2022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98320397712724"/>
          <c:y val="0.20005386045494314"/>
          <c:w val="0.87556026191097025"/>
          <c:h val="0.70868927098398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'2017-2022'!$A$2</c:f>
              <c:strCache>
                <c:ptCount val="1"/>
                <c:pt idx="0">
                  <c:v>Municipio de Guadalajara
Deuda Pública 2017 - 2022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5714006731345E-2"/>
                  <c:y val="-5.332843598631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25393415605365E-2"/>
                  <c:y val="-4.635990813648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3438043146E-2"/>
                  <c:y val="-5.20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3438043146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04760044875633E-2"/>
                  <c:y val="-5.902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23800224378165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52380022437816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3438043146E-2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vert="horz" anchor="t" anchorCtr="1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'2017-2022'!$A$5:$A$10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'2017-2022'!$B$5:$B$10</c:f>
              <c:numCache>
                <c:formatCode>"$"#,##0.00</c:formatCode>
                <c:ptCount val="6"/>
                <c:pt idx="0">
                  <c:v>394763648.80000001</c:v>
                </c:pt>
                <c:pt idx="1">
                  <c:v>581129876.58999991</c:v>
                </c:pt>
                <c:pt idx="2">
                  <c:v>773064302.32999992</c:v>
                </c:pt>
                <c:pt idx="3">
                  <c:v>475438336.40000004</c:v>
                </c:pt>
                <c:pt idx="4">
                  <c:v>247416616.88999999</c:v>
                </c:pt>
                <c:pt idx="5">
                  <c:v>295805429.13999999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0"/>
        <c:shape val="cylinder"/>
        <c:axId val="64486016"/>
        <c:axId val="92939008"/>
        <c:axId val="0"/>
      </c:bar3DChart>
      <c:catAx>
        <c:axId val="64486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chemeClr val="accent4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2939008"/>
        <c:crosses val="autoZero"/>
        <c:auto val="1"/>
        <c:lblAlgn val="ctr"/>
        <c:lblOffset val="100"/>
        <c:noMultiLvlLbl val="0"/>
      </c:catAx>
      <c:valAx>
        <c:axId val="9293900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64486016"/>
        <c:crosses val="autoZero"/>
        <c:crossBetween val="between"/>
        <c:majorUnit val="50000000"/>
        <c:minorUnit val="20000000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Municipio de Guadalajara
</a:t>
            </a:r>
          </a:p>
        </c:rich>
      </c:tx>
      <c:layout>
        <c:manualLayout>
          <c:xMode val="edge"/>
          <c:yMode val="edge"/>
          <c:x val="0.31787746475318479"/>
          <c:y val="3.4722652519929434E-3"/>
        </c:manualLayout>
      </c:layout>
      <c:overlay val="1"/>
    </c:title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79646426765528"/>
          <c:y val="0.10861896084991858"/>
          <c:w val="0.87556026191097025"/>
          <c:h val="0.607793997989028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'2017'!$C$2:$C$4</c:f>
              <c:strCache>
                <c:ptCount val="1"/>
                <c:pt idx="0">
                  <c:v>Municipio de Guadalajara
Deuda Pública 2017  Importe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57140067313468E-2"/>
                  <c:y val="-4.1666666666666699E-2"/>
                </c:manualLayout>
              </c:layout>
              <c:spPr>
                <a:noFill/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vert="horz" anchor="t" anchorCtr="1"/>
                <a:lstStyle/>
                <a:p>
                  <a:pPr>
                    <a:defRPr sz="7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25393415605365E-2"/>
                  <c:y val="-4.635990813648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3438043146E-2"/>
                  <c:y val="-5.20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3438043146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04760044875633E-2"/>
                  <c:y val="-5.902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23800224378165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52380022437816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3438043146E-2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vert="horz" anchor="t" anchorCtr="1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'2017'!$B$5:$B$12</c:f>
              <c:strCache>
                <c:ptCount val="8"/>
                <c:pt idx="0">
                  <c:v>Total</c:v>
                </c:pt>
                <c:pt idx="1">
                  <c:v>Amortización de la Deuda Pública</c:v>
                </c:pt>
                <c:pt idx="2">
                  <c:v>Intereses de la Deuda Pública</c:v>
                </c:pt>
                <c:pt idx="3">
                  <c:v>Comisiones de la Deuda Pública</c:v>
                </c:pt>
                <c:pt idx="4">
                  <c:v>Gastos de la Deuda Pública</c:v>
                </c:pt>
                <c:pt idx="5">
                  <c:v>Costo por Coberturas</c:v>
                </c:pt>
                <c:pt idx="6">
                  <c:v>Apoyos Financieros</c:v>
                </c:pt>
                <c:pt idx="7">
                  <c:v>Adeudos de Ejercicios Fiscales Anteriores (ADEFAS)</c:v>
                </c:pt>
              </c:strCache>
            </c:strRef>
          </c:cat>
          <c:val>
            <c:numRef>
              <c:f>'2017'!$C$5:$C$12</c:f>
              <c:numCache>
                <c:formatCode>"$"#,##0.00</c:formatCode>
                <c:ptCount val="8"/>
                <c:pt idx="0">
                  <c:v>394763648.80000001</c:v>
                </c:pt>
                <c:pt idx="1">
                  <c:v>132115316.17</c:v>
                </c:pt>
                <c:pt idx="2">
                  <c:v>182852845.32999998</c:v>
                </c:pt>
                <c:pt idx="3">
                  <c:v>0</c:v>
                </c:pt>
                <c:pt idx="4">
                  <c:v>79795487.299999997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0"/>
        <c:shape val="cylinder"/>
        <c:axId val="182112640"/>
        <c:axId val="182115328"/>
        <c:axId val="0"/>
      </c:bar3DChart>
      <c:catAx>
        <c:axId val="182112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4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2115328"/>
        <c:crosses val="autoZero"/>
        <c:auto val="1"/>
        <c:lblAlgn val="ctr"/>
        <c:lblOffset val="100"/>
        <c:noMultiLvlLbl val="0"/>
      </c:catAx>
      <c:valAx>
        <c:axId val="18211532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2112640"/>
        <c:crosses val="autoZero"/>
        <c:crossBetween val="between"/>
        <c:majorUnit val="90000000"/>
        <c:minorUnit val="20000000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Municipio de Guadalajara
</a:t>
            </a:r>
          </a:p>
        </c:rich>
      </c:tx>
      <c:layout>
        <c:manualLayout>
          <c:xMode val="edge"/>
          <c:yMode val="edge"/>
          <c:x val="0.31994542558032973"/>
          <c:y val="3.472222222222222E-3"/>
        </c:manualLayout>
      </c:layout>
      <c:overlay val="1"/>
    </c:title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79646426765528"/>
          <c:y val="0.10861896084991858"/>
          <c:w val="0.87556026191097025"/>
          <c:h val="0.65158482692176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'2018'!$B$2:$B$4</c:f>
              <c:strCache>
                <c:ptCount val="1"/>
                <c:pt idx="0">
                  <c:v>Municipio de Guadalajara
Deuda Pública 2018  Importe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57140067313468E-2"/>
                  <c:y val="-4.1666666666666699E-2"/>
                </c:manualLayout>
              </c:layout>
              <c:spPr>
                <a:noFill/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vert="horz" anchor="t" anchorCtr="1"/>
                <a:lstStyle/>
                <a:p>
                  <a:pPr>
                    <a:defRPr sz="7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25393415605365E-2"/>
                  <c:y val="-4.635990813648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3438043146E-2"/>
                  <c:y val="-5.20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3438043146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04760044875633E-2"/>
                  <c:y val="-5.902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23800224378165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52380022437816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3438043146E-2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vert="horz" anchor="t" anchorCtr="1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'2018'!$A$5:$A$12</c:f>
              <c:strCache>
                <c:ptCount val="8"/>
                <c:pt idx="0">
                  <c:v>Total</c:v>
                </c:pt>
                <c:pt idx="1">
                  <c:v>Amortización de la Deuda Pública</c:v>
                </c:pt>
                <c:pt idx="2">
                  <c:v>Intereses de la Deuda Pública</c:v>
                </c:pt>
                <c:pt idx="3">
                  <c:v>Comisiones de la Deuda Pública</c:v>
                </c:pt>
                <c:pt idx="4">
                  <c:v>Gastos de la Deuda Pública</c:v>
                </c:pt>
                <c:pt idx="5">
                  <c:v>Costo por Coberturas</c:v>
                </c:pt>
                <c:pt idx="6">
                  <c:v>Apoyos Financieros</c:v>
                </c:pt>
                <c:pt idx="7">
                  <c:v>Adeudos de Ejercicios Fiscales Anteriores (ADEFAS)</c:v>
                </c:pt>
              </c:strCache>
            </c:strRef>
          </c:cat>
          <c:val>
            <c:numRef>
              <c:f>'2018'!$B$5:$B$12</c:f>
              <c:numCache>
                <c:formatCode>"$"#,##0.00</c:formatCode>
                <c:ptCount val="8"/>
                <c:pt idx="0">
                  <c:v>581129876.58999991</c:v>
                </c:pt>
                <c:pt idx="1">
                  <c:v>399610194.74000001</c:v>
                </c:pt>
                <c:pt idx="2">
                  <c:v>180898708.91999999</c:v>
                </c:pt>
                <c:pt idx="3">
                  <c:v>0</c:v>
                </c:pt>
                <c:pt idx="4">
                  <c:v>620972.93000000005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0"/>
        <c:shape val="cylinder"/>
        <c:axId val="178097152"/>
        <c:axId val="178098944"/>
        <c:axId val="0"/>
      </c:bar3DChart>
      <c:catAx>
        <c:axId val="178097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4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78098944"/>
        <c:crosses val="autoZero"/>
        <c:auto val="1"/>
        <c:lblAlgn val="ctr"/>
        <c:lblOffset val="100"/>
        <c:noMultiLvlLbl val="0"/>
      </c:catAx>
      <c:valAx>
        <c:axId val="178098944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78097152"/>
        <c:crosses val="autoZero"/>
        <c:crossBetween val="between"/>
        <c:majorUnit val="90000000"/>
        <c:minorUnit val="20000000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Municipio de Guadalajara
</a:t>
            </a:r>
          </a:p>
        </c:rich>
      </c:tx>
      <c:layout>
        <c:manualLayout>
          <c:xMode val="edge"/>
          <c:yMode val="edge"/>
          <c:x val="0.34169645330326626"/>
          <c:y val="0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2736846861279"/>
          <c:y val="0.14128428161355866"/>
          <c:w val="0.87556026191097025"/>
          <c:h val="0.652958663977840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'2019'!$A$2</c:f>
              <c:strCache>
                <c:ptCount val="1"/>
                <c:pt idx="0">
                  <c:v>Municipio de Guadalajara
Deuda Pública 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57140067313468E-2"/>
                  <c:y val="-4.166666666666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25393415605365E-2"/>
                  <c:y val="-4.635990813648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3438043146E-2"/>
                  <c:y val="-5.20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3438043146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04760044875633E-2"/>
                  <c:y val="-5.902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23800224378165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52380022437816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3438043146E-2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vert="horz" anchor="t" anchorCtr="1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'2019'!$A$5:$A$12</c:f>
              <c:strCache>
                <c:ptCount val="8"/>
                <c:pt idx="0">
                  <c:v>Total</c:v>
                </c:pt>
                <c:pt idx="1">
                  <c:v>Amortización de la Deuda Pública</c:v>
                </c:pt>
                <c:pt idx="2">
                  <c:v>Intereses de la Deuda Pública</c:v>
                </c:pt>
                <c:pt idx="3">
                  <c:v>Comisiones de la Deuda Pública</c:v>
                </c:pt>
                <c:pt idx="4">
                  <c:v>Gastos de la Deuda Pública</c:v>
                </c:pt>
                <c:pt idx="5">
                  <c:v>Costo por Coberturas</c:v>
                </c:pt>
                <c:pt idx="6">
                  <c:v>Apoyos Financieros</c:v>
                </c:pt>
                <c:pt idx="7">
                  <c:v>Adeudos de Ejercicios Fiscales Anteriores (ADEFAS)</c:v>
                </c:pt>
              </c:strCache>
            </c:strRef>
          </c:cat>
          <c:val>
            <c:numRef>
              <c:f>'2019'!$B$5:$B$12</c:f>
              <c:numCache>
                <c:formatCode>"$"#,##0.00</c:formatCode>
                <c:ptCount val="8"/>
                <c:pt idx="0">
                  <c:v>773064302.32999992</c:v>
                </c:pt>
                <c:pt idx="1">
                  <c:v>591799880.63999999</c:v>
                </c:pt>
                <c:pt idx="2">
                  <c:v>180614872.41</c:v>
                </c:pt>
                <c:pt idx="3">
                  <c:v>0</c:v>
                </c:pt>
                <c:pt idx="4">
                  <c:v>649549.28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0"/>
        <c:shape val="cylinder"/>
        <c:axId val="181872512"/>
        <c:axId val="181874048"/>
        <c:axId val="0"/>
      </c:bar3DChart>
      <c:catAx>
        <c:axId val="18187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4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1874048"/>
        <c:crosses val="autoZero"/>
        <c:auto val="1"/>
        <c:lblAlgn val="ctr"/>
        <c:lblOffset val="100"/>
        <c:noMultiLvlLbl val="0"/>
      </c:catAx>
      <c:valAx>
        <c:axId val="18187404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1872512"/>
        <c:crosses val="autoZero"/>
        <c:crossBetween val="between"/>
        <c:majorUnit val="50000000"/>
        <c:minorUnit val="20000000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Municipio de Guadalajara
</a:t>
            </a:r>
          </a:p>
        </c:rich>
      </c:tx>
      <c:layout>
        <c:manualLayout>
          <c:xMode val="edge"/>
          <c:yMode val="edge"/>
          <c:x val="0.33971232662912032"/>
          <c:y val="1.5458937198067632E-2"/>
        </c:manualLayout>
      </c:layout>
      <c:overlay val="1"/>
    </c:title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79648208857481"/>
          <c:y val="0.15754178553767734"/>
          <c:w val="0.87556026191097025"/>
          <c:h val="0.614993647533188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'2020'!$A$2</c:f>
              <c:strCache>
                <c:ptCount val="1"/>
                <c:pt idx="0">
                  <c:v>Municipio de Guadalajara
Deuda Pública 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1895746639638157E-2"/>
                  <c:y val="-4.1666704705390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851208428489085E-2"/>
                  <c:y val="-4.635977024611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816457308368471E-2"/>
                  <c:y val="-5.2083228726843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3438043146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04760044875633E-2"/>
                  <c:y val="-5.902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23800224378165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52380022437816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3438043146E-2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vert="horz" anchor="t" anchorCtr="1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'2020'!$A$5:$A$12</c:f>
              <c:strCache>
                <c:ptCount val="8"/>
                <c:pt idx="0">
                  <c:v>Total</c:v>
                </c:pt>
                <c:pt idx="1">
                  <c:v>Amortización de la Deuda Pública</c:v>
                </c:pt>
                <c:pt idx="2">
                  <c:v>Intereses de la Deuda Pública</c:v>
                </c:pt>
                <c:pt idx="3">
                  <c:v>Comisiones de la Deuda Pública</c:v>
                </c:pt>
                <c:pt idx="4">
                  <c:v>Gastos de la Deuda Pública</c:v>
                </c:pt>
                <c:pt idx="5">
                  <c:v>Costo por Coberturas</c:v>
                </c:pt>
                <c:pt idx="6">
                  <c:v>Apoyos Financieros</c:v>
                </c:pt>
                <c:pt idx="7">
                  <c:v>Adeudos de Ejercicios Fiscales Anteriores (ADEFAS)</c:v>
                </c:pt>
              </c:strCache>
            </c:strRef>
          </c:cat>
          <c:val>
            <c:numRef>
              <c:f>'2020'!$B$5:$B$12</c:f>
              <c:numCache>
                <c:formatCode>"$"#,##0.00</c:formatCode>
                <c:ptCount val="8"/>
                <c:pt idx="0">
                  <c:v>475438336.40000004</c:v>
                </c:pt>
                <c:pt idx="1">
                  <c:v>357474893.54000002</c:v>
                </c:pt>
                <c:pt idx="2">
                  <c:v>112966427.86</c:v>
                </c:pt>
                <c:pt idx="3">
                  <c:v>0</c:v>
                </c:pt>
                <c:pt idx="4">
                  <c:v>4997015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0"/>
        <c:shape val="cylinder"/>
        <c:axId val="181892224"/>
        <c:axId val="181893760"/>
        <c:axId val="0"/>
      </c:bar3DChart>
      <c:catAx>
        <c:axId val="181892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4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1893760"/>
        <c:crosses val="autoZero"/>
        <c:auto val="1"/>
        <c:lblAlgn val="ctr"/>
        <c:lblOffset val="100"/>
        <c:noMultiLvlLbl val="0"/>
      </c:catAx>
      <c:valAx>
        <c:axId val="181893760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1892224"/>
        <c:crosses val="autoZero"/>
        <c:crossBetween val="between"/>
        <c:majorUnit val="50000000"/>
        <c:minorUnit val="20000000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Municipio de Guadalajara
Deuda Pública </a:t>
            </a:r>
          </a:p>
        </c:rich>
      </c:tx>
      <c:layout>
        <c:manualLayout>
          <c:xMode val="edge"/>
          <c:yMode val="edge"/>
          <c:x val="0.34169645330326626"/>
          <c:y val="1.238390092879257E-2"/>
        </c:manualLayout>
      </c:layout>
      <c:overlay val="1"/>
    </c:title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95685695538057"/>
          <c:y val="0.15590377361770177"/>
          <c:w val="0.87556026191097025"/>
          <c:h val="0.59819332186125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'2021'!$A$2</c:f>
              <c:strCache>
                <c:ptCount val="1"/>
                <c:pt idx="0">
                  <c:v>Municipio de Guadalajara
Deuda Pública 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57140067313468E-2"/>
                  <c:y val="-4.166666666666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25393415605365E-2"/>
                  <c:y val="-4.635990813648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3438043146E-2"/>
                  <c:y val="-5.20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3438043146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04760044875633E-2"/>
                  <c:y val="-5.902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23800224378165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52380022437816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3438043146E-2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vert="horz" anchor="t" anchorCtr="1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'2021'!$A$5:$A$12</c:f>
              <c:strCache>
                <c:ptCount val="8"/>
                <c:pt idx="0">
                  <c:v>Total</c:v>
                </c:pt>
                <c:pt idx="1">
                  <c:v>Amortización de la Deuda Pública</c:v>
                </c:pt>
                <c:pt idx="2">
                  <c:v>Intereses de la Deuda Pública</c:v>
                </c:pt>
                <c:pt idx="3">
                  <c:v>Comisiones de la Deuda Pública</c:v>
                </c:pt>
                <c:pt idx="4">
                  <c:v>Gastos de la Deuda Pública</c:v>
                </c:pt>
                <c:pt idx="5">
                  <c:v>Costo por Coberturas</c:v>
                </c:pt>
                <c:pt idx="6">
                  <c:v>Apoyos Financieros</c:v>
                </c:pt>
                <c:pt idx="7">
                  <c:v>Adeudos de Ejercicios Fiscales Anteriores (ADEFAS)</c:v>
                </c:pt>
              </c:strCache>
            </c:strRef>
          </c:cat>
          <c:val>
            <c:numRef>
              <c:f>'2021'!$B$5:$B$12</c:f>
              <c:numCache>
                <c:formatCode>"$"#,##0.00</c:formatCode>
                <c:ptCount val="8"/>
                <c:pt idx="0">
                  <c:v>247416616.88999999</c:v>
                </c:pt>
                <c:pt idx="1">
                  <c:v>164646689</c:v>
                </c:pt>
                <c:pt idx="2">
                  <c:v>82215810.390000001</c:v>
                </c:pt>
                <c:pt idx="3">
                  <c:v>0</c:v>
                </c:pt>
                <c:pt idx="4">
                  <c:v>554117.5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0"/>
        <c:shape val="cylinder"/>
        <c:axId val="182034432"/>
        <c:axId val="182035968"/>
        <c:axId val="0"/>
      </c:bar3DChart>
      <c:catAx>
        <c:axId val="182034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4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2035968"/>
        <c:crosses val="autoZero"/>
        <c:auto val="1"/>
        <c:lblAlgn val="ctr"/>
        <c:lblOffset val="100"/>
        <c:noMultiLvlLbl val="0"/>
      </c:catAx>
      <c:valAx>
        <c:axId val="182035968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2034432"/>
        <c:crosses val="autoZero"/>
        <c:crossBetween val="between"/>
        <c:majorUnit val="50000000"/>
        <c:minorUnit val="20000000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Municipio de Guadalajara
Deuda Pública </a:t>
            </a:r>
          </a:p>
        </c:rich>
      </c:tx>
      <c:layout>
        <c:manualLayout>
          <c:xMode val="edge"/>
          <c:yMode val="edge"/>
          <c:x val="0.34169645330326626"/>
          <c:y val="1.238390092879257E-2"/>
        </c:manualLayout>
      </c:layout>
      <c:overlay val="1"/>
    </c:title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95685695538057"/>
          <c:y val="0.18239383984286733"/>
          <c:w val="0.88597687007874015"/>
          <c:h val="0.567022648658983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'2022'!$A$2</c:f>
              <c:strCache>
                <c:ptCount val="1"/>
                <c:pt idx="0">
                  <c:v>Municipio de Guadalajara
Deuda Pública 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57140067313468E-2"/>
                  <c:y val="-4.166666666666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25393415605365E-2"/>
                  <c:y val="-4.635990813648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3438043146E-2"/>
                  <c:y val="-5.20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3438043146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04760044875633E-2"/>
                  <c:y val="-5.902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23800224378165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523800224378165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3438043146E-2"/>
                  <c:y val="-4.861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vert="horz" anchor="t" anchorCtr="1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'2022'!$A$5:$A$12</c:f>
              <c:strCache>
                <c:ptCount val="8"/>
                <c:pt idx="0">
                  <c:v>Total</c:v>
                </c:pt>
                <c:pt idx="1">
                  <c:v>Amortización de la Deuda Pública</c:v>
                </c:pt>
                <c:pt idx="2">
                  <c:v>Intereses de la Deuda Pública</c:v>
                </c:pt>
                <c:pt idx="3">
                  <c:v>Comisiones de la Deuda Pública</c:v>
                </c:pt>
                <c:pt idx="4">
                  <c:v>Gastos de la Deuda Pública</c:v>
                </c:pt>
                <c:pt idx="5">
                  <c:v>Costo por Coberturas</c:v>
                </c:pt>
                <c:pt idx="6">
                  <c:v>Apoyos Financieros</c:v>
                </c:pt>
                <c:pt idx="7">
                  <c:v>Adeudos de Ejercicios Fiscales Anteriores (ADEFAS)</c:v>
                </c:pt>
              </c:strCache>
            </c:strRef>
          </c:cat>
          <c:val>
            <c:numRef>
              <c:f>'2022'!$B$5:$B$12</c:f>
              <c:numCache>
                <c:formatCode>"$"#,##0.00</c:formatCode>
                <c:ptCount val="8"/>
                <c:pt idx="0">
                  <c:v>295805429.13999999</c:v>
                </c:pt>
                <c:pt idx="1">
                  <c:v>180253942.40000001</c:v>
                </c:pt>
                <c:pt idx="2">
                  <c:v>115094080.58999999</c:v>
                </c:pt>
                <c:pt idx="3">
                  <c:v>0</c:v>
                </c:pt>
                <c:pt idx="4">
                  <c:v>457406.15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gapDepth val="0"/>
        <c:shape val="cylinder"/>
        <c:axId val="183080064"/>
        <c:axId val="183081600"/>
        <c:axId val="0"/>
      </c:bar3DChart>
      <c:catAx>
        <c:axId val="183080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4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3081600"/>
        <c:crosses val="autoZero"/>
        <c:auto val="1"/>
        <c:lblAlgn val="ctr"/>
        <c:lblOffset val="100"/>
        <c:noMultiLvlLbl val="0"/>
      </c:catAx>
      <c:valAx>
        <c:axId val="183081600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txPr>
          <a:bodyPr anchor="ctr" anchorCtr="0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3080064"/>
        <c:crosses val="autoZero"/>
        <c:crossBetween val="between"/>
        <c:majorUnit val="50000000"/>
        <c:minorUnit val="20000000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733424</xdr:rowOff>
    </xdr:from>
    <xdr:to>
      <xdr:col>12</xdr:col>
      <xdr:colOff>53006</xdr:colOff>
      <xdr:row>9</xdr:row>
      <xdr:rowOff>342899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12</xdr:col>
      <xdr:colOff>35034</xdr:colOff>
      <xdr:row>11</xdr:row>
      <xdr:rowOff>361950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0.40676</cdr:x>
      <cdr:y>0.13386</cdr:y>
    </cdr:from>
    <cdr:to>
      <cdr:x>0.66718</cdr:x>
      <cdr:y>0.21719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3873" y="508736"/>
          <a:ext cx="1596643" cy="31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200" b="1"/>
            <a:t>Ejercicio Fiscal 2021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12</xdr:col>
      <xdr:colOff>35034</xdr:colOff>
      <xdr:row>12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0.37103</cdr:x>
      <cdr:y>0.14138</cdr:y>
    </cdr:from>
    <cdr:to>
      <cdr:x>0.63145</cdr:x>
      <cdr:y>0.22471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74901" y="461911"/>
          <a:ext cx="1666897" cy="272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Ejercicio Fiscal 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109483</xdr:colOff>
      <xdr:row>1</xdr:row>
      <xdr:rowOff>21897</xdr:rowOff>
    </xdr:from>
    <xdr:to>
      <xdr:col>13</xdr:col>
      <xdr:colOff>889000</xdr:colOff>
      <xdr:row>11</xdr:row>
      <xdr:rowOff>296333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0.36154</cdr:x>
      <cdr:y>0.07923</cdr:y>
    </cdr:from>
    <cdr:to>
      <cdr:x>0.62195</cdr:x>
      <cdr:y>0.16256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7167" y="242105"/>
          <a:ext cx="1589840" cy="254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200" b="1"/>
            <a:t>Ejercicio Fiscal 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12</xdr:col>
      <xdr:colOff>45335</xdr:colOff>
      <xdr:row>11</xdr:row>
      <xdr:rowOff>359834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0.38394</cdr:x>
      <cdr:y>0.07923</cdr:y>
    </cdr:from>
    <cdr:to>
      <cdr:x>0.64435</cdr:x>
      <cdr:y>0.16256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7921" y="311929"/>
          <a:ext cx="1599265" cy="328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Ejercicio Fiscal 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19050</xdr:rowOff>
    </xdr:from>
    <xdr:to>
      <xdr:col>12</xdr:col>
      <xdr:colOff>42334</xdr:colOff>
      <xdr:row>11</xdr:row>
      <xdr:rowOff>371475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0.39874</cdr:x>
      <cdr:y>0.05811</cdr:y>
    </cdr:from>
    <cdr:to>
      <cdr:x>0.65916</cdr:x>
      <cdr:y>0.14144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40902" y="228024"/>
          <a:ext cx="1594163" cy="327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Ejercicio Fiscal 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47624</xdr:rowOff>
    </xdr:from>
    <xdr:to>
      <xdr:col>12</xdr:col>
      <xdr:colOff>112009</xdr:colOff>
      <xdr:row>11</xdr:row>
      <xdr:rowOff>314325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0.36006</cdr:x>
      <cdr:y>0.07907</cdr:y>
    </cdr:from>
    <cdr:to>
      <cdr:x>0.62048</cdr:x>
      <cdr:y>0.1624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11251" y="302000"/>
          <a:ext cx="1599326" cy="318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200" b="1"/>
            <a:t>Ejercicio Fiscal 2020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28" customWidth="1"/>
    <col min="2" max="2" width="27.5703125" customWidth="1"/>
  </cols>
  <sheetData>
    <row r="1" spans="1:12" ht="57.75" customHeight="1" thickBot="1" x14ac:dyDescent="0.3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26" t="s">
        <v>25</v>
      </c>
      <c r="B2" s="27"/>
    </row>
    <row r="3" spans="1:12" ht="15.75" thickBot="1" x14ac:dyDescent="0.3">
      <c r="A3" s="28"/>
      <c r="B3" s="29"/>
    </row>
    <row r="4" spans="1:12" s="15" customFormat="1" ht="30" customHeight="1" x14ac:dyDescent="0.2">
      <c r="A4" s="9" t="s">
        <v>0</v>
      </c>
      <c r="B4" s="22" t="s">
        <v>1</v>
      </c>
    </row>
    <row r="5" spans="1:12" s="15" customFormat="1" ht="30" customHeight="1" x14ac:dyDescent="0.2">
      <c r="A5" s="21">
        <v>2017</v>
      </c>
      <c r="B5" s="25">
        <v>394763648.80000001</v>
      </c>
    </row>
    <row r="6" spans="1:12" s="15" customFormat="1" ht="30" customHeight="1" x14ac:dyDescent="0.2">
      <c r="A6" s="21">
        <v>2018</v>
      </c>
      <c r="B6" s="25">
        <v>581129876.58999991</v>
      </c>
    </row>
    <row r="7" spans="1:12" s="15" customFormat="1" ht="30" customHeight="1" x14ac:dyDescent="0.2">
      <c r="A7" s="21">
        <v>2019</v>
      </c>
      <c r="B7" s="25">
        <v>773064302.32999992</v>
      </c>
    </row>
    <row r="8" spans="1:12" s="15" customFormat="1" ht="30" customHeight="1" x14ac:dyDescent="0.2">
      <c r="A8" s="21">
        <v>2020</v>
      </c>
      <c r="B8" s="25">
        <v>475438336.40000004</v>
      </c>
    </row>
    <row r="9" spans="1:12" s="15" customFormat="1" ht="30" customHeight="1" x14ac:dyDescent="0.2">
      <c r="A9" s="21">
        <v>2021</v>
      </c>
      <c r="B9" s="25">
        <v>247416616.88999999</v>
      </c>
    </row>
    <row r="10" spans="1:12" s="15" customFormat="1" ht="30" customHeight="1" x14ac:dyDescent="0.2">
      <c r="A10" s="21">
        <v>2022</v>
      </c>
      <c r="B10" s="25">
        <v>295805429.13999999</v>
      </c>
    </row>
  </sheetData>
  <mergeCells count="2">
    <mergeCell ref="A2:B3"/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zoomScale="90" zoomScaleNormal="90" workbookViewId="0">
      <selection activeCell="C6" sqref="C6:C12"/>
    </sheetView>
  </sheetViews>
  <sheetFormatPr baseColWidth="10" defaultRowHeight="15" x14ac:dyDescent="0.25"/>
  <cols>
    <col min="1" max="1" width="8" customWidth="1"/>
    <col min="2" max="2" width="44.5703125" customWidth="1"/>
    <col min="3" max="3" width="29" customWidth="1"/>
    <col min="4" max="4" width="3.42578125" customWidth="1"/>
    <col min="13" max="13" width="3.42578125" customWidth="1"/>
    <col min="14" max="14" width="14.140625" bestFit="1" customWidth="1"/>
  </cols>
  <sheetData>
    <row r="1" spans="1:14" ht="63.75" customHeight="1" thickBot="1" x14ac:dyDescent="0.3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B2" s="26" t="s">
        <v>24</v>
      </c>
      <c r="C2" s="27"/>
    </row>
    <row r="3" spans="1:14" ht="15.75" thickBot="1" x14ac:dyDescent="0.3">
      <c r="B3" s="28"/>
      <c r="C3" s="32"/>
    </row>
    <row r="4" spans="1:14" ht="30" customHeight="1" x14ac:dyDescent="0.25">
      <c r="B4" s="9" t="s">
        <v>15</v>
      </c>
      <c r="C4" s="10" t="s">
        <v>1</v>
      </c>
    </row>
    <row r="5" spans="1:14" ht="30" customHeight="1" x14ac:dyDescent="0.25">
      <c r="B5" s="12" t="s">
        <v>9</v>
      </c>
      <c r="C5" s="18">
        <f>SUM(C6:C12)</f>
        <v>394763648.80000001</v>
      </c>
    </row>
    <row r="6" spans="1:14" ht="30" customHeight="1" x14ac:dyDescent="0.25">
      <c r="B6" s="13" t="s">
        <v>2</v>
      </c>
      <c r="C6" s="19">
        <v>132115316.17</v>
      </c>
      <c r="G6" s="7" t="s">
        <v>16</v>
      </c>
      <c r="H6" s="7"/>
    </row>
    <row r="7" spans="1:14" ht="30" customHeight="1" x14ac:dyDescent="0.25">
      <c r="B7" s="13" t="s">
        <v>3</v>
      </c>
      <c r="C7" s="19">
        <v>182852845.32999998</v>
      </c>
    </row>
    <row r="8" spans="1:14" ht="30" customHeight="1" x14ac:dyDescent="0.25">
      <c r="B8" s="13" t="s">
        <v>4</v>
      </c>
      <c r="C8" s="19">
        <v>0</v>
      </c>
      <c r="N8" s="6"/>
    </row>
    <row r="9" spans="1:14" ht="30" customHeight="1" x14ac:dyDescent="0.25">
      <c r="B9" s="13" t="s">
        <v>5</v>
      </c>
      <c r="C9" s="19">
        <v>79795487.299999997</v>
      </c>
      <c r="N9" s="6"/>
    </row>
    <row r="10" spans="1:14" ht="30" customHeight="1" x14ac:dyDescent="0.25">
      <c r="B10" s="13" t="s">
        <v>6</v>
      </c>
      <c r="C10" s="19">
        <v>0</v>
      </c>
    </row>
    <row r="11" spans="1:14" ht="30" customHeight="1" x14ac:dyDescent="0.25">
      <c r="B11" s="13" t="s">
        <v>7</v>
      </c>
      <c r="C11" s="19">
        <v>0</v>
      </c>
      <c r="N11" s="6"/>
    </row>
    <row r="12" spans="1:14" ht="30" customHeight="1" thickBot="1" x14ac:dyDescent="0.3">
      <c r="B12" s="14" t="s">
        <v>8</v>
      </c>
      <c r="C12" s="20">
        <v>0</v>
      </c>
    </row>
    <row r="17" spans="3:3" ht="15" customHeight="1" x14ac:dyDescent="0.25"/>
    <row r="18" spans="3:3" ht="15" customHeight="1" x14ac:dyDescent="0.25"/>
    <row r="19" spans="3:3" ht="15" customHeight="1" x14ac:dyDescent="0.25">
      <c r="C19" s="11"/>
    </row>
    <row r="20" spans="3:3" ht="15" customHeight="1" x14ac:dyDescent="0.25"/>
    <row r="21" spans="3:3" ht="15" customHeight="1" x14ac:dyDescent="0.25"/>
    <row r="22" spans="3:3" ht="15" customHeight="1" x14ac:dyDescent="0.25"/>
    <row r="23" spans="3:3" ht="15" customHeight="1" x14ac:dyDescent="0.25"/>
    <row r="24" spans="3:3" ht="15" customHeight="1" x14ac:dyDescent="0.25"/>
    <row r="25" spans="3:3" ht="15" customHeight="1" x14ac:dyDescent="0.25"/>
    <row r="26" spans="3:3" ht="15" customHeight="1" x14ac:dyDescent="0.25"/>
    <row r="27" spans="3:3" ht="15" customHeight="1" x14ac:dyDescent="0.25"/>
    <row r="28" spans="3:3" ht="15" customHeight="1" x14ac:dyDescent="0.25"/>
    <row r="29" spans="3:3" ht="15" customHeight="1" x14ac:dyDescent="0.25"/>
    <row r="31" spans="3:3" ht="15" customHeight="1" x14ac:dyDescent="0.25"/>
    <row r="32" spans="3:3" ht="15" customHeight="1" x14ac:dyDescent="0.25">
      <c r="C32" s="5"/>
    </row>
    <row r="37" ht="15" customHeight="1" x14ac:dyDescent="0.25"/>
    <row r="40" ht="17.25" customHeight="1" x14ac:dyDescent="0.25"/>
    <row r="41" ht="20.25" customHeight="1" x14ac:dyDescent="0.25"/>
    <row r="42" ht="20.25" customHeight="1" x14ac:dyDescent="0.25"/>
    <row r="43" ht="18.75" customHeight="1" x14ac:dyDescent="0.25"/>
    <row r="44" ht="18" customHeight="1" x14ac:dyDescent="0.25"/>
    <row r="45" ht="18.75" customHeight="1" x14ac:dyDescent="0.25"/>
    <row r="46" ht="20.25" customHeight="1" x14ac:dyDescent="0.25"/>
    <row r="72" ht="17.25" customHeight="1" x14ac:dyDescent="0.25"/>
    <row r="73" ht="18.75" customHeight="1" x14ac:dyDescent="0.25"/>
    <row r="74" ht="18.75" customHeight="1" x14ac:dyDescent="0.25"/>
    <row r="75" ht="17.25" customHeight="1" x14ac:dyDescent="0.25"/>
    <row r="76" ht="16.5" customHeight="1" x14ac:dyDescent="0.25"/>
    <row r="77" ht="18" customHeight="1" x14ac:dyDescent="0.25"/>
    <row r="148" spans="2:3" x14ac:dyDescent="0.25">
      <c r="B148" s="1"/>
      <c r="C148" s="1"/>
    </row>
    <row r="149" spans="2:3" ht="15" customHeight="1" x14ac:dyDescent="0.25">
      <c r="B149" s="31"/>
      <c r="C149" s="31"/>
    </row>
    <row r="150" spans="2:3" x14ac:dyDescent="0.25">
      <c r="B150" s="2"/>
      <c r="C150" s="2"/>
    </row>
    <row r="151" spans="2:3" x14ac:dyDescent="0.25">
      <c r="B151" s="3"/>
      <c r="C151" s="4"/>
    </row>
  </sheetData>
  <mergeCells count="3">
    <mergeCell ref="B149:C149"/>
    <mergeCell ref="B2:C3"/>
    <mergeCell ref="A1:N1"/>
  </mergeCells>
  <pageMargins left="0.11811023622047245" right="0.11811023622047245" top="0.74803149606299213" bottom="0.74803149606299213" header="0.31496062992125984" footer="0.31496062992125984"/>
  <pageSetup scale="6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90" zoomScaleNormal="90" workbookViewId="0">
      <selection activeCell="B17" sqref="B17"/>
    </sheetView>
  </sheetViews>
  <sheetFormatPr baseColWidth="10" defaultRowHeight="15" x14ac:dyDescent="0.25"/>
  <cols>
    <col min="1" max="1" width="36" customWidth="1"/>
    <col min="2" max="2" width="40.42578125" customWidth="1"/>
  </cols>
  <sheetData>
    <row r="1" spans="1:12" ht="54" customHeight="1" thickBot="1" x14ac:dyDescent="0.3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 x14ac:dyDescent="0.25">
      <c r="A2" s="34" t="s">
        <v>18</v>
      </c>
      <c r="B2" s="35"/>
    </row>
    <row r="3" spans="1:12" ht="26.25" customHeight="1" thickBot="1" x14ac:dyDescent="0.3">
      <c r="A3" s="36"/>
      <c r="B3" s="37"/>
    </row>
    <row r="4" spans="1:12" s="15" customFormat="1" ht="30" customHeight="1" x14ac:dyDescent="0.2">
      <c r="A4" s="9" t="s">
        <v>10</v>
      </c>
      <c r="B4" s="10" t="s">
        <v>1</v>
      </c>
    </row>
    <row r="5" spans="1:12" s="15" customFormat="1" ht="30" customHeight="1" x14ac:dyDescent="0.2">
      <c r="A5" s="12" t="s">
        <v>9</v>
      </c>
      <c r="B5" s="18">
        <f>SUM(B6:B12)</f>
        <v>581129876.58999991</v>
      </c>
    </row>
    <row r="6" spans="1:12" s="15" customFormat="1" ht="30" customHeight="1" x14ac:dyDescent="0.2">
      <c r="A6" s="16" t="s">
        <v>2</v>
      </c>
      <c r="B6" s="19">
        <v>399610194.74000001</v>
      </c>
    </row>
    <row r="7" spans="1:12" s="15" customFormat="1" ht="30" customHeight="1" x14ac:dyDescent="0.2">
      <c r="A7" s="16" t="s">
        <v>3</v>
      </c>
      <c r="B7" s="19">
        <v>180898708.91999999</v>
      </c>
    </row>
    <row r="8" spans="1:12" s="15" customFormat="1" ht="30" customHeight="1" x14ac:dyDescent="0.2">
      <c r="A8" s="16" t="s">
        <v>4</v>
      </c>
      <c r="B8" s="19">
        <v>0</v>
      </c>
    </row>
    <row r="9" spans="1:12" s="15" customFormat="1" ht="30" customHeight="1" x14ac:dyDescent="0.2">
      <c r="A9" s="16" t="s">
        <v>5</v>
      </c>
      <c r="B9" s="19">
        <v>620972.93000000005</v>
      </c>
    </row>
    <row r="10" spans="1:12" s="15" customFormat="1" ht="30" customHeight="1" x14ac:dyDescent="0.2">
      <c r="A10" s="16" t="s">
        <v>6</v>
      </c>
      <c r="B10" s="19">
        <v>0</v>
      </c>
    </row>
    <row r="11" spans="1:12" s="15" customFormat="1" ht="30" customHeight="1" x14ac:dyDescent="0.2">
      <c r="A11" s="16" t="s">
        <v>7</v>
      </c>
      <c r="B11" s="19">
        <v>0</v>
      </c>
    </row>
    <row r="12" spans="1:12" s="15" customFormat="1" ht="30" customHeight="1" thickBot="1" x14ac:dyDescent="0.25">
      <c r="A12" s="17" t="s">
        <v>8</v>
      </c>
      <c r="B12" s="20">
        <v>0</v>
      </c>
    </row>
  </sheetData>
  <mergeCells count="2">
    <mergeCell ref="A2:B3"/>
    <mergeCell ref="A1:L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90" zoomScaleNormal="90" workbookViewId="0">
      <selection activeCell="B6" sqref="B6:B12"/>
    </sheetView>
  </sheetViews>
  <sheetFormatPr baseColWidth="10" defaultRowHeight="15" x14ac:dyDescent="0.25"/>
  <cols>
    <col min="1" max="1" width="33.5703125" customWidth="1"/>
    <col min="2" max="2" width="36" customWidth="1"/>
  </cols>
  <sheetData>
    <row r="1" spans="1:12" ht="55.5" customHeight="1" thickBot="1" x14ac:dyDescent="0.3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34" t="s">
        <v>20</v>
      </c>
      <c r="B2" s="35"/>
    </row>
    <row r="3" spans="1:12" ht="27" customHeight="1" thickBot="1" x14ac:dyDescent="0.3">
      <c r="A3" s="36"/>
      <c r="B3" s="38"/>
    </row>
    <row r="4" spans="1:12" ht="30" customHeight="1" x14ac:dyDescent="0.25">
      <c r="A4" s="9" t="s">
        <v>11</v>
      </c>
      <c r="B4" s="22" t="s">
        <v>1</v>
      </c>
    </row>
    <row r="5" spans="1:12" ht="30" customHeight="1" x14ac:dyDescent="0.25">
      <c r="A5" s="12" t="s">
        <v>9</v>
      </c>
      <c r="B5" s="23">
        <f>SUM(B6:B12)</f>
        <v>773064302.32999992</v>
      </c>
    </row>
    <row r="6" spans="1:12" ht="30" customHeight="1" x14ac:dyDescent="0.25">
      <c r="A6" s="16" t="s">
        <v>2</v>
      </c>
      <c r="B6" s="24">
        <v>591799880.63999999</v>
      </c>
    </row>
    <row r="7" spans="1:12" ht="30" customHeight="1" x14ac:dyDescent="0.25">
      <c r="A7" s="16" t="s">
        <v>3</v>
      </c>
      <c r="B7" s="24">
        <v>180614872.41</v>
      </c>
    </row>
    <row r="8" spans="1:12" ht="30" customHeight="1" x14ac:dyDescent="0.25">
      <c r="A8" s="16" t="s">
        <v>4</v>
      </c>
      <c r="B8" s="24">
        <v>0</v>
      </c>
    </row>
    <row r="9" spans="1:12" ht="30" customHeight="1" x14ac:dyDescent="0.25">
      <c r="A9" s="16" t="s">
        <v>5</v>
      </c>
      <c r="B9" s="24">
        <v>649549.28</v>
      </c>
    </row>
    <row r="10" spans="1:12" ht="30" customHeight="1" x14ac:dyDescent="0.25">
      <c r="A10" s="16" t="s">
        <v>6</v>
      </c>
      <c r="B10" s="24">
        <v>0</v>
      </c>
    </row>
    <row r="11" spans="1:12" ht="30" customHeight="1" x14ac:dyDescent="0.25">
      <c r="A11" s="16" t="s">
        <v>7</v>
      </c>
      <c r="B11" s="24">
        <v>0</v>
      </c>
    </row>
    <row r="12" spans="1:12" ht="30" customHeight="1" thickBot="1" x14ac:dyDescent="0.3">
      <c r="A12" s="17" t="s">
        <v>8</v>
      </c>
      <c r="B12" s="24">
        <v>0</v>
      </c>
    </row>
  </sheetData>
  <mergeCells count="2">
    <mergeCell ref="A2:B3"/>
    <mergeCell ref="A1:L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90" zoomScaleNormal="90" workbookViewId="0">
      <selection activeCell="B6" sqref="B6:B12"/>
    </sheetView>
  </sheetViews>
  <sheetFormatPr baseColWidth="10" defaultRowHeight="15" x14ac:dyDescent="0.25"/>
  <cols>
    <col min="1" max="1" width="30.28515625" customWidth="1"/>
    <col min="2" max="2" width="32.85546875" customWidth="1"/>
  </cols>
  <sheetData>
    <row r="1" spans="1:12" ht="51" customHeight="1" thickBot="1" x14ac:dyDescent="0.3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26" t="s">
        <v>21</v>
      </c>
      <c r="B2" s="27"/>
    </row>
    <row r="3" spans="1:12" ht="15.75" thickBot="1" x14ac:dyDescent="0.3">
      <c r="A3" s="28"/>
      <c r="B3" s="32"/>
    </row>
    <row r="4" spans="1:12" ht="30" customHeight="1" x14ac:dyDescent="0.25">
      <c r="A4" s="9" t="s">
        <v>12</v>
      </c>
      <c r="B4" s="10" t="s">
        <v>1</v>
      </c>
    </row>
    <row r="5" spans="1:12" ht="30" customHeight="1" x14ac:dyDescent="0.25">
      <c r="A5" s="12" t="s">
        <v>9</v>
      </c>
      <c r="B5" s="18">
        <f>SUM(B6:B12)</f>
        <v>475438336.40000004</v>
      </c>
    </row>
    <row r="6" spans="1:12" ht="30" customHeight="1" x14ac:dyDescent="0.25">
      <c r="A6" s="16" t="s">
        <v>2</v>
      </c>
      <c r="B6" s="19">
        <v>357474893.54000002</v>
      </c>
    </row>
    <row r="7" spans="1:12" ht="30" customHeight="1" x14ac:dyDescent="0.25">
      <c r="A7" s="16" t="s">
        <v>3</v>
      </c>
      <c r="B7" s="19">
        <v>112966427.86</v>
      </c>
    </row>
    <row r="8" spans="1:12" ht="30" customHeight="1" x14ac:dyDescent="0.25">
      <c r="A8" s="16" t="s">
        <v>4</v>
      </c>
      <c r="B8" s="19">
        <v>0</v>
      </c>
    </row>
    <row r="9" spans="1:12" ht="30" customHeight="1" x14ac:dyDescent="0.25">
      <c r="A9" s="16" t="s">
        <v>5</v>
      </c>
      <c r="B9" s="19">
        <v>4997015</v>
      </c>
    </row>
    <row r="10" spans="1:12" ht="30" customHeight="1" x14ac:dyDescent="0.25">
      <c r="A10" s="16" t="s">
        <v>6</v>
      </c>
      <c r="B10" s="19">
        <v>0</v>
      </c>
    </row>
    <row r="11" spans="1:12" ht="30" customHeight="1" x14ac:dyDescent="0.25">
      <c r="A11" s="16" t="s">
        <v>7</v>
      </c>
      <c r="B11" s="19">
        <v>0</v>
      </c>
    </row>
    <row r="12" spans="1:12" ht="30" customHeight="1" thickBot="1" x14ac:dyDescent="0.3">
      <c r="A12" s="17" t="s">
        <v>8</v>
      </c>
      <c r="B12" s="20">
        <v>0</v>
      </c>
    </row>
  </sheetData>
  <mergeCells count="2">
    <mergeCell ref="A2:B3"/>
    <mergeCell ref="A1:L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90" zoomScaleNormal="90" workbookViewId="0">
      <selection activeCell="A2" sqref="A2:B3"/>
    </sheetView>
  </sheetViews>
  <sheetFormatPr baseColWidth="10" defaultRowHeight="15" x14ac:dyDescent="0.25"/>
  <cols>
    <col min="1" max="1" width="31.85546875" customWidth="1"/>
    <col min="2" max="2" width="28.140625" customWidth="1"/>
  </cols>
  <sheetData>
    <row r="1" spans="1:12" ht="48" customHeight="1" thickBot="1" x14ac:dyDescent="0.3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34" t="s">
        <v>26</v>
      </c>
      <c r="B2" s="35"/>
    </row>
    <row r="3" spans="1:12" ht="15.75" thickBot="1" x14ac:dyDescent="0.3">
      <c r="A3" s="36"/>
      <c r="B3" s="37"/>
    </row>
    <row r="4" spans="1:12" ht="30" customHeight="1" x14ac:dyDescent="0.25">
      <c r="A4" s="9" t="s">
        <v>13</v>
      </c>
      <c r="B4" s="10" t="s">
        <v>1</v>
      </c>
    </row>
    <row r="5" spans="1:12" ht="30" customHeight="1" x14ac:dyDescent="0.25">
      <c r="A5" s="12" t="s">
        <v>9</v>
      </c>
      <c r="B5" s="18">
        <f>SUM(B6:B12)</f>
        <v>247416616.88999999</v>
      </c>
    </row>
    <row r="6" spans="1:12" ht="30" customHeight="1" x14ac:dyDescent="0.25">
      <c r="A6" s="16" t="s">
        <v>2</v>
      </c>
      <c r="B6" s="19">
        <v>164646689</v>
      </c>
    </row>
    <row r="7" spans="1:12" ht="30" customHeight="1" x14ac:dyDescent="0.25">
      <c r="A7" s="16" t="s">
        <v>3</v>
      </c>
      <c r="B7" s="19">
        <v>82215810.390000001</v>
      </c>
    </row>
    <row r="8" spans="1:12" ht="30" customHeight="1" x14ac:dyDescent="0.25">
      <c r="A8" s="16" t="s">
        <v>4</v>
      </c>
      <c r="B8" s="19">
        <v>0</v>
      </c>
    </row>
    <row r="9" spans="1:12" ht="30" customHeight="1" x14ac:dyDescent="0.25">
      <c r="A9" s="16" t="s">
        <v>5</v>
      </c>
      <c r="B9" s="19">
        <v>554117.5</v>
      </c>
    </row>
    <row r="10" spans="1:12" ht="30" customHeight="1" x14ac:dyDescent="0.25">
      <c r="A10" s="16" t="s">
        <v>6</v>
      </c>
      <c r="B10" s="19">
        <v>0</v>
      </c>
    </row>
    <row r="11" spans="1:12" ht="30" customHeight="1" x14ac:dyDescent="0.25">
      <c r="A11" s="16" t="s">
        <v>7</v>
      </c>
      <c r="B11" s="19">
        <v>0</v>
      </c>
    </row>
    <row r="12" spans="1:12" ht="30" customHeight="1" thickBot="1" x14ac:dyDescent="0.3">
      <c r="A12" s="17" t="s">
        <v>8</v>
      </c>
      <c r="B12" s="20">
        <v>0</v>
      </c>
    </row>
    <row r="13" spans="1:12" x14ac:dyDescent="0.25">
      <c r="A13" s="8"/>
      <c r="B13" s="8"/>
    </row>
  </sheetData>
  <mergeCells count="2">
    <mergeCell ref="A2:B3"/>
    <mergeCell ref="A1:L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90" zoomScaleNormal="90" workbookViewId="0">
      <selection activeCell="N5" sqref="N5"/>
    </sheetView>
  </sheetViews>
  <sheetFormatPr baseColWidth="10" defaultRowHeight="15" x14ac:dyDescent="0.25"/>
  <cols>
    <col min="1" max="1" width="37" customWidth="1"/>
    <col min="2" max="2" width="33" customWidth="1"/>
  </cols>
  <sheetData>
    <row r="1" spans="1:2" ht="46.5" customHeight="1" thickBot="1" x14ac:dyDescent="0.3"/>
    <row r="2" spans="1:2" x14ac:dyDescent="0.25">
      <c r="A2" s="39" t="s">
        <v>27</v>
      </c>
      <c r="B2" s="40"/>
    </row>
    <row r="3" spans="1:2" ht="15.75" thickBot="1" x14ac:dyDescent="0.3">
      <c r="A3" s="41"/>
      <c r="B3" s="42"/>
    </row>
    <row r="4" spans="1:2" s="8" customFormat="1" ht="30" customHeight="1" x14ac:dyDescent="0.25">
      <c r="A4" s="9" t="s">
        <v>14</v>
      </c>
      <c r="B4" s="10" t="s">
        <v>1</v>
      </c>
    </row>
    <row r="5" spans="1:2" s="8" customFormat="1" ht="30" customHeight="1" x14ac:dyDescent="0.25">
      <c r="A5" s="12" t="s">
        <v>9</v>
      </c>
      <c r="B5" s="18">
        <f>SUM(B6:B12)</f>
        <v>295805429.13999999</v>
      </c>
    </row>
    <row r="6" spans="1:2" s="8" customFormat="1" ht="30" customHeight="1" x14ac:dyDescent="0.25">
      <c r="A6" s="16" t="s">
        <v>2</v>
      </c>
      <c r="B6" s="19">
        <v>180253942.40000001</v>
      </c>
    </row>
    <row r="7" spans="1:2" s="8" customFormat="1" ht="30" customHeight="1" x14ac:dyDescent="0.25">
      <c r="A7" s="16" t="s">
        <v>3</v>
      </c>
      <c r="B7" s="19">
        <v>115094080.58999999</v>
      </c>
    </row>
    <row r="8" spans="1:2" s="8" customFormat="1" ht="30" customHeight="1" x14ac:dyDescent="0.25">
      <c r="A8" s="16" t="s">
        <v>4</v>
      </c>
      <c r="B8" s="19">
        <v>0</v>
      </c>
    </row>
    <row r="9" spans="1:2" s="8" customFormat="1" ht="30" customHeight="1" x14ac:dyDescent="0.25">
      <c r="A9" s="16" t="s">
        <v>5</v>
      </c>
      <c r="B9" s="19">
        <v>457406.15</v>
      </c>
    </row>
    <row r="10" spans="1:2" s="8" customFormat="1" ht="30" customHeight="1" x14ac:dyDescent="0.25">
      <c r="A10" s="16" t="s">
        <v>6</v>
      </c>
      <c r="B10" s="19">
        <v>0</v>
      </c>
    </row>
    <row r="11" spans="1:2" s="8" customFormat="1" ht="30" customHeight="1" x14ac:dyDescent="0.25">
      <c r="A11" s="16" t="s">
        <v>7</v>
      </c>
      <c r="B11" s="19">
        <v>0</v>
      </c>
    </row>
    <row r="12" spans="1:2" s="8" customFormat="1" ht="30" customHeight="1" thickBot="1" x14ac:dyDescent="0.3">
      <c r="A12" s="17" t="s">
        <v>8</v>
      </c>
      <c r="B12" s="20">
        <v>0</v>
      </c>
    </row>
  </sheetData>
  <mergeCells count="1">
    <mergeCell ref="A2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2017-2022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Jimenez Abel Ramon</dc:creator>
  <cp:lastModifiedBy>Soltero Carrillo Dora Guadalupe</cp:lastModifiedBy>
  <cp:lastPrinted>2023-11-16T19:55:35Z</cp:lastPrinted>
  <dcterms:created xsi:type="dcterms:W3CDTF">2023-11-14T19:14:44Z</dcterms:created>
  <dcterms:modified xsi:type="dcterms:W3CDTF">2023-11-30T17:22:06Z</dcterms:modified>
</cp:coreProperties>
</file>