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1840" windowHeight="13740" tabRatio="561"/>
  </bookViews>
  <sheets>
    <sheet name="Control de Obra 2024" sheetId="1" r:id="rId1"/>
  </sheets>
  <definedNames>
    <definedName name="_xlnm._FilterDatabase" localSheetId="0" hidden="1">'Control de Obra 2024'!$A$7:$BV$76</definedName>
    <definedName name="_xlnm.Print_Area" localSheetId="0">'Control de Obra 2024'!$A$1:$BV$79</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75" i="1" l="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R74" i="1" l="1"/>
  <c r="R73" i="1"/>
  <c r="R72" i="1"/>
  <c r="R71" i="1"/>
  <c r="R69" i="1"/>
  <c r="R68" i="1"/>
  <c r="R67" i="1"/>
  <c r="R52" i="1"/>
  <c r="R44" i="1"/>
  <c r="R39" i="1"/>
  <c r="R65" i="1" l="1"/>
  <c r="R61" i="1"/>
  <c r="R51" i="1"/>
  <c r="R50" i="1"/>
  <c r="R64" i="1" l="1"/>
  <c r="R63" i="1"/>
  <c r="R62" i="1"/>
  <c r="R60" i="1"/>
  <c r="R57" i="1"/>
  <c r="R56" i="1"/>
  <c r="R53" i="1"/>
  <c r="R49" i="1"/>
  <c r="R48" i="1"/>
  <c r="R47" i="1"/>
  <c r="R46" i="1"/>
  <c r="R45" i="1"/>
  <c r="R42" i="1"/>
  <c r="R41" i="1"/>
  <c r="R33" i="1"/>
  <c r="R32" i="1"/>
  <c r="R28" i="1"/>
  <c r="R27" i="1"/>
  <c r="R25" i="1"/>
  <c r="R15" i="1"/>
  <c r="R11" i="1"/>
  <c r="R38" i="1" l="1"/>
  <c r="R37" i="1"/>
  <c r="R36" i="1"/>
  <c r="R35" i="1"/>
  <c r="R34" i="1"/>
  <c r="R31" i="1"/>
  <c r="R30" i="1"/>
  <c r="R29" i="1"/>
  <c r="R26" i="1"/>
  <c r="R24" i="1"/>
  <c r="R23" i="1"/>
  <c r="R22" i="1"/>
  <c r="R21" i="1"/>
  <c r="R20" i="1"/>
  <c r="R18" i="1"/>
  <c r="R17" i="1"/>
  <c r="R14" i="1"/>
  <c r="R13" i="1"/>
  <c r="R12" i="1"/>
  <c r="R9" i="1" l="1"/>
  <c r="R8" i="1"/>
  <c r="K79" i="1" l="1"/>
  <c r="L79" i="1"/>
  <c r="M79" i="1"/>
  <c r="J79" i="1" l="1"/>
</calcChain>
</file>

<file path=xl/sharedStrings.xml><?xml version="1.0" encoding="utf-8"?>
<sst xmlns="http://schemas.openxmlformats.org/spreadsheetml/2006/main" count="2867" uniqueCount="931">
  <si>
    <t>DIRECCIÓN DE OBRAS PÚBLICAS</t>
  </si>
  <si>
    <t>DIRECCIÓN DEL ÁREA DE PRESUPUESTO Y CONTRATACIÓN DE OBRA PÚBLICA</t>
  </si>
  <si>
    <t>Orden</t>
  </si>
  <si>
    <t>Ejercicio</t>
  </si>
  <si>
    <t>Tipo de Procedimiento por medio del cual se contrató la Obra</t>
  </si>
  <si>
    <t>Número del Contrato</t>
  </si>
  <si>
    <t>Fecha del Contrato</t>
  </si>
  <si>
    <t>Descripción de la Obra</t>
  </si>
  <si>
    <t>Lugar o ubicación de la Obra Pública</t>
  </si>
  <si>
    <t>Origen del Recurso: (Federal, Estatal, Municipal, Privado, Ramo 33)</t>
  </si>
  <si>
    <t>Tipo de Fondo de Participación o Aportación respectiva</t>
  </si>
  <si>
    <t>Costo Final de la Obra (Inversión)</t>
  </si>
  <si>
    <t>Costo Inicial de la Obra</t>
  </si>
  <si>
    <t>Monto del Contrato</t>
  </si>
  <si>
    <t>Convenio</t>
  </si>
  <si>
    <t xml:space="preserve">Ejecutor de la Obra; Razón Social del Ganador  </t>
  </si>
  <si>
    <t>Nombre del Representante Legal</t>
  </si>
  <si>
    <t>R.F.C.</t>
  </si>
  <si>
    <t>Costo por Mt2 o lineal</t>
  </si>
  <si>
    <t>Tipo de Beneficiarios de la Obra</t>
  </si>
  <si>
    <t>Número de Beneficiario</t>
  </si>
  <si>
    <t>Relación de la Obra con los instrumentos de Planeación del Desarrollo</t>
  </si>
  <si>
    <t>Estado de las Obras Públicas (En proceso, en proceso con retraso, en proceso con tiempo vencido, concluida)</t>
  </si>
  <si>
    <t>Fecha de Inicio a la ejecución de los trabajos</t>
  </si>
  <si>
    <t>Fecha de Término a la ejecución de los trabajos</t>
  </si>
  <si>
    <t>Supervisor de la Obra o Perito responsable</t>
  </si>
  <si>
    <t>Fecha de convocatoria</t>
  </si>
  <si>
    <t>Numero de convocatoria</t>
  </si>
  <si>
    <t>Nombre de participantes</t>
  </si>
  <si>
    <t>Motivo de la Adjudicación</t>
  </si>
  <si>
    <t>Hipervínculo al Documento del Contrato</t>
  </si>
  <si>
    <t>Hipervínculo al Convenio Modificatorio/Adicional</t>
  </si>
  <si>
    <t>Propuesta enviada por el participante</t>
  </si>
  <si>
    <t>Motivos y Fundamentos legales para llevarla a cabo</t>
  </si>
  <si>
    <t>La autorización del Ejercicio de la opción</t>
  </si>
  <si>
    <t>Cotizaciones consideradas</t>
  </si>
  <si>
    <t>Unidad Administrativa o Área Solicitante</t>
  </si>
  <si>
    <t>Unidad Administrativa Responsable de su Ejecución</t>
  </si>
  <si>
    <t>Los mecanismos de vigilancia y supervisión</t>
  </si>
  <si>
    <t>Los estudios de Impacto Urbano y Ambiental, según corresponda</t>
  </si>
  <si>
    <t>Convocatoria o Invitación emitida así como los Fundamentos legales aplicados para llevarla a cabo</t>
  </si>
  <si>
    <t>Invitación</t>
  </si>
  <si>
    <t>Nombres de los Participantes o Invitados</t>
  </si>
  <si>
    <t>Nombre del Ganador y las razones que lo justifican</t>
  </si>
  <si>
    <t>Los dictámenes y Fallo de Adjudicación</t>
  </si>
  <si>
    <t>Partida Presupuestal</t>
  </si>
  <si>
    <t>Nota</t>
  </si>
  <si>
    <t>Actas de Terminación</t>
  </si>
  <si>
    <t>Finiquito</t>
  </si>
  <si>
    <t>total</t>
  </si>
  <si>
    <t>Superficie Construida en Mt2 o lineal</t>
  </si>
  <si>
    <t>*</t>
  </si>
  <si>
    <t>Fecha de Fallo</t>
  </si>
  <si>
    <r>
      <t xml:space="preserve">Avance Físico           </t>
    </r>
    <r>
      <rPr>
        <b/>
        <sz val="10"/>
        <color theme="1"/>
        <rFont val="Arial Black"/>
        <family val="2"/>
      </rPr>
      <t>ENE</t>
    </r>
    <r>
      <rPr>
        <b/>
        <sz val="9"/>
        <color theme="1"/>
        <rFont val="Arial Black"/>
        <family val="2"/>
      </rPr>
      <t xml:space="preserve"> 2024</t>
    </r>
  </si>
  <si>
    <r>
      <t xml:space="preserve">Avance Financiero         </t>
    </r>
    <r>
      <rPr>
        <b/>
        <sz val="9"/>
        <color theme="1"/>
        <rFont val="Arial Black"/>
        <family val="2"/>
      </rPr>
      <t>ENE 2024</t>
    </r>
  </si>
  <si>
    <r>
      <t xml:space="preserve">Avance Físico           </t>
    </r>
    <r>
      <rPr>
        <b/>
        <sz val="10"/>
        <color theme="1"/>
        <rFont val="Arial Black"/>
        <family val="2"/>
      </rPr>
      <t>FEB</t>
    </r>
    <r>
      <rPr>
        <b/>
        <sz val="9"/>
        <color theme="1"/>
        <rFont val="Arial Black"/>
        <family val="2"/>
      </rPr>
      <t xml:space="preserve"> 2024</t>
    </r>
  </si>
  <si>
    <r>
      <t xml:space="preserve">Avance Financiero         </t>
    </r>
    <r>
      <rPr>
        <b/>
        <sz val="9"/>
        <color theme="1"/>
        <rFont val="Arial Black"/>
        <family val="2"/>
      </rPr>
      <t>FEB 2024</t>
    </r>
  </si>
  <si>
    <r>
      <t xml:space="preserve">Avance Físico           </t>
    </r>
    <r>
      <rPr>
        <b/>
        <sz val="10"/>
        <color theme="1"/>
        <rFont val="Arial Black"/>
        <family val="2"/>
      </rPr>
      <t>MAR</t>
    </r>
    <r>
      <rPr>
        <b/>
        <sz val="9"/>
        <color theme="1"/>
        <rFont val="Arial Black"/>
        <family val="2"/>
      </rPr>
      <t xml:space="preserve"> 2024</t>
    </r>
  </si>
  <si>
    <r>
      <t xml:space="preserve">Avance Financiero         </t>
    </r>
    <r>
      <rPr>
        <b/>
        <sz val="9"/>
        <color theme="1"/>
        <rFont val="Arial Black"/>
        <family val="2"/>
      </rPr>
      <t>MAR 2024</t>
    </r>
  </si>
  <si>
    <r>
      <t xml:space="preserve">Avance Físico           </t>
    </r>
    <r>
      <rPr>
        <b/>
        <sz val="10"/>
        <color theme="1"/>
        <rFont val="Arial Black"/>
        <family val="2"/>
      </rPr>
      <t>ABR</t>
    </r>
    <r>
      <rPr>
        <b/>
        <sz val="9"/>
        <color theme="1"/>
        <rFont val="Arial Black"/>
        <family val="2"/>
      </rPr>
      <t xml:space="preserve"> 2024</t>
    </r>
  </si>
  <si>
    <r>
      <t xml:space="preserve">Avance Financiero         </t>
    </r>
    <r>
      <rPr>
        <b/>
        <sz val="9"/>
        <color theme="1"/>
        <rFont val="Arial Black"/>
        <family val="2"/>
      </rPr>
      <t>ABR 2024</t>
    </r>
  </si>
  <si>
    <r>
      <t xml:space="preserve">Avance Físico           </t>
    </r>
    <r>
      <rPr>
        <b/>
        <sz val="10"/>
        <color theme="1"/>
        <rFont val="Arial Black"/>
        <family val="2"/>
      </rPr>
      <t>MAY</t>
    </r>
    <r>
      <rPr>
        <b/>
        <sz val="9"/>
        <color theme="1"/>
        <rFont val="Arial Black"/>
        <family val="2"/>
      </rPr>
      <t xml:space="preserve"> 2024</t>
    </r>
  </si>
  <si>
    <r>
      <t xml:space="preserve">Avance Financiero         </t>
    </r>
    <r>
      <rPr>
        <b/>
        <sz val="9"/>
        <color theme="1"/>
        <rFont val="Arial Black"/>
        <family val="2"/>
      </rPr>
      <t>MAY 2024</t>
    </r>
  </si>
  <si>
    <r>
      <t xml:space="preserve">Avance Físico           </t>
    </r>
    <r>
      <rPr>
        <b/>
        <sz val="10"/>
        <color theme="1"/>
        <rFont val="Arial Black"/>
        <family val="2"/>
      </rPr>
      <t>JUN</t>
    </r>
    <r>
      <rPr>
        <b/>
        <sz val="9"/>
        <color theme="1"/>
        <rFont val="Arial Black"/>
        <family val="2"/>
      </rPr>
      <t xml:space="preserve"> 2024</t>
    </r>
  </si>
  <si>
    <r>
      <t xml:space="preserve">Avance Financiero         </t>
    </r>
    <r>
      <rPr>
        <b/>
        <sz val="9"/>
        <color theme="1"/>
        <rFont val="Arial Black"/>
        <family val="2"/>
      </rPr>
      <t>JUN 2024</t>
    </r>
  </si>
  <si>
    <r>
      <t xml:space="preserve">Avance Físico           </t>
    </r>
    <r>
      <rPr>
        <b/>
        <sz val="10"/>
        <color theme="1"/>
        <rFont val="Arial Black"/>
        <family val="2"/>
      </rPr>
      <t>JUL</t>
    </r>
    <r>
      <rPr>
        <b/>
        <sz val="9"/>
        <color theme="1"/>
        <rFont val="Arial Black"/>
        <family val="2"/>
      </rPr>
      <t xml:space="preserve"> 2024</t>
    </r>
  </si>
  <si>
    <r>
      <t xml:space="preserve">Avance Financiero         </t>
    </r>
    <r>
      <rPr>
        <b/>
        <sz val="9"/>
        <color theme="1"/>
        <rFont val="Arial Black"/>
        <family val="2"/>
      </rPr>
      <t>JUL 2024</t>
    </r>
  </si>
  <si>
    <r>
      <t xml:space="preserve">Avance Físico           </t>
    </r>
    <r>
      <rPr>
        <b/>
        <sz val="10"/>
        <color theme="1"/>
        <rFont val="Arial Black"/>
        <family val="2"/>
      </rPr>
      <t>AGO</t>
    </r>
    <r>
      <rPr>
        <b/>
        <sz val="9"/>
        <color theme="1"/>
        <rFont val="Arial Black"/>
        <family val="2"/>
      </rPr>
      <t xml:space="preserve"> 2024</t>
    </r>
  </si>
  <si>
    <r>
      <t xml:space="preserve">Avance Financiero         </t>
    </r>
    <r>
      <rPr>
        <b/>
        <sz val="9"/>
        <color theme="1"/>
        <rFont val="Arial Black"/>
        <family val="2"/>
      </rPr>
      <t>AGO 2024</t>
    </r>
  </si>
  <si>
    <r>
      <t xml:space="preserve">Avance Físico           </t>
    </r>
    <r>
      <rPr>
        <b/>
        <sz val="10"/>
        <color theme="1"/>
        <rFont val="Arial Black"/>
        <family val="2"/>
      </rPr>
      <t>SEP</t>
    </r>
    <r>
      <rPr>
        <b/>
        <sz val="9"/>
        <color theme="1"/>
        <rFont val="Arial Black"/>
        <family val="2"/>
      </rPr>
      <t xml:space="preserve"> 2024</t>
    </r>
  </si>
  <si>
    <r>
      <t xml:space="preserve">Avance Financiero         </t>
    </r>
    <r>
      <rPr>
        <b/>
        <sz val="9"/>
        <color theme="1"/>
        <rFont val="Arial Black"/>
        <family val="2"/>
      </rPr>
      <t>SEP 2024</t>
    </r>
  </si>
  <si>
    <r>
      <t xml:space="preserve">Avance Físico           </t>
    </r>
    <r>
      <rPr>
        <b/>
        <sz val="10"/>
        <color theme="1"/>
        <rFont val="Arial Black"/>
        <family val="2"/>
      </rPr>
      <t>OCT</t>
    </r>
    <r>
      <rPr>
        <b/>
        <sz val="9"/>
        <color theme="1"/>
        <rFont val="Arial Black"/>
        <family val="2"/>
      </rPr>
      <t xml:space="preserve"> 2024</t>
    </r>
  </si>
  <si>
    <r>
      <t xml:space="preserve">Avance Financiero         </t>
    </r>
    <r>
      <rPr>
        <b/>
        <sz val="9"/>
        <color theme="1"/>
        <rFont val="Arial Black"/>
        <family val="2"/>
      </rPr>
      <t>OCT 2024</t>
    </r>
  </si>
  <si>
    <r>
      <t xml:space="preserve">Avance Físico           </t>
    </r>
    <r>
      <rPr>
        <b/>
        <sz val="10"/>
        <color theme="1"/>
        <rFont val="Arial Black"/>
        <family val="2"/>
      </rPr>
      <t>NOV</t>
    </r>
    <r>
      <rPr>
        <b/>
        <sz val="9"/>
        <color theme="1"/>
        <rFont val="Arial Black"/>
        <family val="2"/>
      </rPr>
      <t xml:space="preserve"> 2024</t>
    </r>
  </si>
  <si>
    <r>
      <t xml:space="preserve">Avance Financiero         </t>
    </r>
    <r>
      <rPr>
        <b/>
        <sz val="9"/>
        <color theme="1"/>
        <rFont val="Arial Black"/>
        <family val="2"/>
      </rPr>
      <t>NOV 2024</t>
    </r>
  </si>
  <si>
    <r>
      <t xml:space="preserve">Avance Físico           </t>
    </r>
    <r>
      <rPr>
        <b/>
        <sz val="10"/>
        <color theme="1"/>
        <rFont val="Arial Black"/>
        <family val="2"/>
      </rPr>
      <t>DIC</t>
    </r>
    <r>
      <rPr>
        <b/>
        <sz val="9"/>
        <color theme="1"/>
        <rFont val="Arial Black"/>
        <family val="2"/>
      </rPr>
      <t xml:space="preserve"> 2024</t>
    </r>
  </si>
  <si>
    <r>
      <t xml:space="preserve">Avance Financiero         </t>
    </r>
    <r>
      <rPr>
        <b/>
        <sz val="9"/>
        <color theme="1"/>
        <rFont val="Arial Black"/>
        <family val="2"/>
      </rPr>
      <t>DIC 2024</t>
    </r>
  </si>
  <si>
    <t>CONTROL DE OBRA 2024</t>
  </si>
  <si>
    <t>CONCURSO SIMPLIFICADO SUMARIO MUNICIPAL</t>
  </si>
  <si>
    <t>DOP-IHS-MUN-DZV-CSS-001-24</t>
  </si>
  <si>
    <t>16/02/2024</t>
  </si>
  <si>
    <t>TRABAJOS DE LIMPIEZA, DESAZOLVE Y MANTENIMIENTO EN A) EL VASO REGULADOR EL DEÁN Y B) EL CANAL DE AV. PATRIA, UBICADOS EN A) CALZ. LÁZARO CÁRDENAS Y RAMAL DEL FERROCARRIL (PARQUE DE LA LIBERACIÓN), EN LA COL. HIGUERILLAS DE LA ZONA 7 CRUZ DEL SUR Y B) AV. PATRIA DESDE LA CALLE REFUGIO RUBIO A MAPLE EN LA COL. INSURGENTES DE LA ZONA 6 TETLAN, EN EL MUNICIPIO DE GUADALAJARA, JALISCO</t>
  </si>
  <si>
    <t>CALZ. LÁZARO CÁRDENAS Y RAMAL DEL FERROCARRIL (PARQUE DE LA LIBERACIÓN), EN LA COL. HIGUERILLAS DE LA ZONA 7 CRUZ DEL SUR, Colonia HIGUERILLAS, GUADALAJARA, GUADALAJARA 44470, MÉXICO; AV. PATRIA DESDE LA CALLE REFUGIO RUBIO A MAPLE EN LA COL. INSURGENTES DE LA ZONA 6 TETLAN, Colonia INSURGENTES, GUADALAJARA, GUADALAJARA 44820, MÉXICO</t>
  </si>
  <si>
    <t>MUNICIPAL</t>
  </si>
  <si>
    <t>FONDO DE APORTACIONES PARA EL FORTALECIMIENTO DE LOS MUNICIPIOS (FORTAMUN 2024 – PROGRAMA DE DESAZOLVÉ Y PREVENCIÓN DE INUNDACIONES)</t>
  </si>
  <si>
    <t>CORPORATIVO ALMIRA DE JALISCO, S.A. DE C.V.</t>
  </si>
  <si>
    <t>C. GUILLERMO RODRÍGUEZ MEZA</t>
  </si>
  <si>
    <t>CAJ1208151M8</t>
  </si>
  <si>
    <t>INDIRECTOS</t>
  </si>
  <si>
    <t>PLAN MUNICIPAL DE DESARROLLO Y GOBERNANZA GUADALAJARA 500 / VISIÓN 2042 (2021-2024)</t>
  </si>
  <si>
    <t>19/02/2024</t>
  </si>
  <si>
    <t>17/06/2024</t>
  </si>
  <si>
    <t>ING. ARTURO LÓPEZ HERNÁNDEZ</t>
  </si>
  <si>
    <t>19/01/2024</t>
  </si>
  <si>
    <t>001/2024 RESUMEN DE CONVOCATORIA CSS MUNICIPAL</t>
  </si>
  <si>
    <t>CONSTRUARENDA, S.A DE C.V.,CORPORATIVO ALMIRA DE JALISCO, S.A. DE C.V.,FEMARCO, S.A. DE C.V.,PINTRAMEX, S.A. DE C.V.,URBANIZACIÓN Y CONSTRUCCIÓN AVANZADA, S.A. DE C.V.,SAMIER EDIFICACIÓNES, S. DE R.L. DE C.V.,GAL GAR CONSTRUCCIONES, S.A. DE C.V.</t>
  </si>
  <si>
    <t>Conforme a las bases, la evaluación binaria y a la evaluación por tasación aritmetica que se presenta en el dictamen y la propuesta es económicamente solvente más baja para el municipio</t>
  </si>
  <si>
    <t>EN FIRMA</t>
  </si>
  <si>
    <t>A LA FECHA NO EXISTE CONVENIO ADICIONAL</t>
  </si>
  <si>
    <t>https://siogdl.guadalajara.gob.mx/visor/obtenerDocumentoInLineConEncabezadoVisor/579815</t>
  </si>
  <si>
    <t>AUTORIZADA EN SESIÓN DEL COMITÉ MUNICIPAL MIXTO DE OBRA PÚBLICA, DE CONFORMIDAD CON LO ESTABLECIDO EN EL ARTÍCULO 43, NÚMERO 2, FRACCIÓN II DE LA LEY DE OBRA PÚBLICA DEL ESTADO DE JALISCO Y SUS MUNICIPIOS, ASÍ COMO EN EL ARTÍCULO 41 Y 42 DEL REGLAMENTO DE CONTRATACIÓN Y EJECUCIÓN DE OBRA PÚBLICA Y SERVICIOS RELACIONADOS CON LA MISMA DEL MUNICIPIO DE GUADALAJARA</t>
  </si>
  <si>
    <t>DIRECCIÓN DE PROYECTOS</t>
  </si>
  <si>
    <t>DIRECCIÓN DE ÁREA DE CONSTRUCCIÓN Y SUPERVISIÓN DE OBRA PÚBLICA</t>
  </si>
  <si>
    <t>VIGILANCIA DE LA CONTRALORÍA MUNICIPAL Y SUPERVISIÓN PROPIA DE OBRAS PÚBLICAS</t>
  </si>
  <si>
    <t>#</t>
  </si>
  <si>
    <t>https://siogdl.guadalajara.gob.mx/visor/obtenerDocumentoInLineConEncabezadoVisor/553740</t>
  </si>
  <si>
    <t>https://siogdl.guadalajara.gob.mx/visor/obtenerDocumentoInLineConEncabezadoVisor/572466</t>
  </si>
  <si>
    <t>https://siogdl.guadalajara.gob.mx/visor/obtenerDocumentoInLineConEncabezadoVisor/585443</t>
  </si>
  <si>
    <t>15/02/2024</t>
  </si>
  <si>
    <t>INVERSIÓN MUNICIPAL</t>
  </si>
  <si>
    <t>DOP-IHS-MUN-DZV-CSS-002-24</t>
  </si>
  <si>
    <t>TRABAJOS DE LIMPIEZA, DESAZOLVE Y MANTENIMIENTO EN, A) EL VASO REGULADOR 5 DE MAYO, B) CANAL DEL SUR Y C) EL VASO REGULADOR VALENTÍN GÓMEZ FARÍAS, UBICADOS EN A) AV. PATRIA ENTRE 24 DE FEBRERO Y MARIO GÓMEZ EN LA COL 5 DE MAYO, B) LUIS COVARRUBIAS ENTRE DAVID BERNAGA Y 3 DE MAYO EN LA COL. POLANCO, C) AV. JESÚS REYES HEROLES Y MARÍA C. BANCALARI EN LA COL. EL ROCÍO, DE LA ZONA 7 CRUZ DEL SUR, EN EL MUNICIPIO DE GUADALAJARA, JALISCO.</t>
  </si>
  <si>
    <t>AV. PATRIA ENTRE 24 DE FEBRERO Y MARIO GÓMEZ EN LA COL 5 DE MAYO DE LA ZONA 7 CRUZ DEL SUR, Colonia 5 DE MAYO 1a. SECCIÓN, GUADALAJARA, GUADALAJARA 44970, MÉXICO; LUIS COVARRUBIAS ENTRE DAVID BERNAGA Y 3 DE MAYO EN LA COL. POLANCO DE LA ZONA 7 CRUZ DEL SUR, Colonia POLANCO ORIENTE, GUADALAJARA, GUADALAJARA 44960, MÉXICO; AV. JESÚS REYES HEROLES Y MARÍA C. BANCALARI EN LA COL. EL ROCÍO, DE LA ZONA 7 CRUZ DEL SUR, Colonia MIRAVALLE 8a. SECCIÓN, GUADALAJARA, GUADALAJARA 44990, MÉXICO</t>
  </si>
  <si>
    <t>COMKRETE, S.A. DE C.V.</t>
  </si>
  <si>
    <t>C. CLAUDIA PATRICIA TORRES MERCADO</t>
  </si>
  <si>
    <t>COM040227229</t>
  </si>
  <si>
    <t>5M CONSTRUCCIONES, S.A. DE C.V.,COMKRETE, S.A. DE C.V.,GRUPO SALIMA, S.A. DE C.V.,SERVICIOS EN DISEÑO Y CONSTRUCCIÓN DE INMUEBLES DE OCCIDENTE, S.A. DE C.V.,TEOREMA EDIFICACIONES, S.A. DE C.V.,CONSTRUCTORA DE INMUEBLES TECNOLÓGICOS, S.A. DE C.V.,GOC CONSTRUCTORES, S.A. DE C.V.</t>
  </si>
  <si>
    <t>https://siogdl.guadalajara.gob.mx/visor/obtenerDocumentoInLineConEncabezadoVisor/579816</t>
  </si>
  <si>
    <t>https://siogdl.guadalajara.gob.mx/visor/obtenerDocumentoInLineConEncabezadoVisor/553741</t>
  </si>
  <si>
    <t>https://siogdl.guadalajara.gob.mx/visor/obtenerDocumentoInLineConEncabezadoVisor/572481</t>
  </si>
  <si>
    <t>https://siogdl.guadalajara.gob.mx/visor/obtenerDocumentoInLineConEncabezadoVisor/585444</t>
  </si>
  <si>
    <t>DOP-IHS-MUN-DZV-CSS-004-24</t>
  </si>
  <si>
    <t>CUADRILLAS DE EMERGENCIAS HIDRÁULICAS Y PREVENCIÓN DE CONTINGENCIAS DEL TEMPORAL DE LLUVIAS, UBICADAS EN VARIOS PUNTOS DE LA CIUDAD, EN EL MUNICIPIO DE GUADALAJARA, JALISCO.</t>
  </si>
  <si>
    <t>VARIOS PUNTOS DE LA CIUDAD, Colonia CENTRO, GUADALAJARA, GUADALAJARA 44100, MÉXICO</t>
  </si>
  <si>
    <t>GRUPO CONSTRUCTOR LOS MUROS, S.A. DE C.V.</t>
  </si>
  <si>
    <t>C. AMALIA MORENO MALDONADO</t>
  </si>
  <si>
    <t>GCM020226F28</t>
  </si>
  <si>
    <t>30/09/2024</t>
  </si>
  <si>
    <t>ARQ. EDGAR ROGELIO CHAVEZ CORNEJO</t>
  </si>
  <si>
    <t>EMIRO Y RO CONSTRUCCIONES, S.A. DE C.V.,FECTUM CONSTRUCCIONES, S.A DE C.V.,IGNIS EDIFICI, S.A. DE C.V.,LEND SERVICIOS PROFESIONALES, S.A DE C.V.,PAMIRA INMOBILIARIA, S.A DE C.V.,CHALYBE, S.A. DE C.V.,GRUPO CONSTRUCTOR LOS MUROS, S.A. DE C.V.</t>
  </si>
  <si>
    <t>https://siogdl.guadalajara.gob.mx/visor/obtenerDocumentoInLineConEncabezadoVisor/579818</t>
  </si>
  <si>
    <t>https://siogdl.guadalajara.gob.mx/visor/obtenerDocumentoInLineConEncabezadoVisor/553743</t>
  </si>
  <si>
    <t>https://siogdl.guadalajara.gob.mx/visor/obtenerDocumentoInLineConEncabezadoVisor/572483</t>
  </si>
  <si>
    <t>https://siogdl.guadalajara.gob.mx/visor/obtenerDocumentoInLineConEncabezadoVisor/585446</t>
  </si>
  <si>
    <t>NO APLICA</t>
  </si>
  <si>
    <t>En proceso</t>
  </si>
  <si>
    <t>DOP-R33-MUN-ESC-CSS-006-24</t>
  </si>
  <si>
    <t>15/03/2024</t>
  </si>
  <si>
    <t>REHABILITACIÓN DE LA ESCUELA PRIMARIA URBANA N°1013 “FRIDA KAHLO”, UBICADA ENTRE ISLA ZANZÍBAR ESQ. ISLA BANKS EN LA COL. EL SAUZ DE LA ZONA 7 CRUZ DEL SUR, EN EL MUNICIPIO DE GUADALAJARA, JALISCO.</t>
  </si>
  <si>
    <t>ENTRE ISLA ZANZÍBAR ESQ. ISLA BANKS EN LA COL. EL SAUZ DE LA ZONA 7 CRUZ DEL SUR, Colonia EL SAUZ, GUADALAJARA, GUADALAJARA 44987, MÉXICO</t>
  </si>
  <si>
    <t>PROGRAMA DE ESCUELA A TODO COLOR R33 - 2024</t>
  </si>
  <si>
    <t>GESTIÓN Y MANTENIMIENTO DE OBRAS, S.A. DE C.V.</t>
  </si>
  <si>
    <t>C. LUIS ALBERTO AGUILAR CORTÉS</t>
  </si>
  <si>
    <t>GMO17101161A</t>
  </si>
  <si>
    <t>19/03/2024</t>
  </si>
  <si>
    <t>16/06/2024</t>
  </si>
  <si>
    <t>ING. HUGO ENRIQUE BASS NUÑEZ</t>
  </si>
  <si>
    <t>14/02/2024</t>
  </si>
  <si>
    <t>003/2024 RESUMEN DE CONVOCATORIA CSS MUNICIPAL</t>
  </si>
  <si>
    <t>GESTIÓN Y MANTENIMIENTO DE OBRAS, S.A. DE C.V.,INFRAESTRUCTURA GLOBAL KUBE, S.A DE C.V.,NEOINGENIERÍA Y DESARROLLOS DE OCCIDENTE, S.A. DE C.V.,VALAKAR INFRAESTRUCTURA, S.A. DE C.V.,VIALITEK GRUPO CONSTRUCTOR, S.A. DE C.V.,CORPORATIVO GASIL DESARROLLOS Y CONSTRUCCIONES, S.A. DE C.V.,PIXIDE CONSTRUCTORA, S.A. DE C.V.</t>
  </si>
  <si>
    <t>https://siogdl.guadalajara.gob.mx/visor/obtenerDocumentoInLineConEncabezadoVisor/604748</t>
  </si>
  <si>
    <t>https://siogdl.guadalajara.gob.mx/visor/obtenerDocumentoInLineConEncabezadoVisor/580076</t>
  </si>
  <si>
    <t>https://siogdl.guadalajara.gob.mx/visor/obtenerDocumentoInLineConEncabezadoVisor/629812</t>
  </si>
  <si>
    <t>14/03/2024</t>
  </si>
  <si>
    <t>DOP-R33-MUN-ESC-CSS-007-24</t>
  </si>
  <si>
    <t>REHABILITACIÓN DE LA ESCUELA PRIMARIA URBANA N°805 “RAMÓN G. BONFIL VIVEROS”, UBICADA EN LA CALLE VASCO NÚÑEZ DE BALBOA # 2699 EN LA COL. COLÓN INDUSTRIAL DE LA ZONA 7 CRUZ DEL SUR, EN EL MUNICIPIO DE GUADALAJARA, JALISCO.</t>
  </si>
  <si>
    <t>EN LA CALLE VASCO NÚÑEZ DE BALBOA # 2699 EN LA COL. COLÓN INDUSTRIAL DE LA ZONA 7 CRUZ DEL SUR, Colonia COLÓN INDUSTRIAL, GUADALAJARA, GUADALAJARA 44930, MÉXICO</t>
  </si>
  <si>
    <t>CONSTRUCCIONES CIVILES EN MOVIMIENTO, S.A. DE C.V.</t>
  </si>
  <si>
    <t>C. FERNANDO JAVIER MARTÍNEZ PARRILLA</t>
  </si>
  <si>
    <t>CCM020222J76</t>
  </si>
  <si>
    <t>BUFETE EDIFICADOR PERCA, S.A. DE C.V.,CONSTRUCCIONES CIVILES EN MOVIMIENTO, S.A. DE C.V.,DESARROLLADORES MARSOL, S.A. DE C.V.,RELIEVE EMPRESARIAL, S.A. DE C.V.,VELERO PAVIMENTACIÓN Y CONSTRUCCIÓN, S.A. DE C.V.,SANJAL, S.A. DE C.V.,CONSTRUCTORA BELIO, S.A. DE C.V.</t>
  </si>
  <si>
    <t>https://siogdl.guadalajara.gob.mx/visor/obtenerDocumentoInLineConEncabezadoVisor/604747</t>
  </si>
  <si>
    <t>DIRECCIÓN DE COMUNICACIÓN Y DISEÑO</t>
  </si>
  <si>
    <t>https://siogdl.guadalajara.gob.mx/visor/obtenerDocumentoInLineConEncabezadoVisor/580077</t>
  </si>
  <si>
    <t>https://siogdl.guadalajara.gob.mx/visor/obtenerDocumentoInLineConEncabezadoVisor/629817</t>
  </si>
  <si>
    <t>DOP-R33-MUN-ESC-CSS-014-24</t>
  </si>
  <si>
    <t>REHABILITACIÓN DE LA ESCUELA PRIMARIA URBANA N°13 “ADALBERTO NAVARRO SÁNCHEZ”, UBICADA EN LA CALLE MIGUEL MONDRAGÓN # 992 ESQ. AV. HISTORIADORES, EN LA COL. JARDÍN DE LOS HISTORIADORES DE LA ZONA 6 TETLAN, EN EL MUNICIPIO DE GUADALAJARA, JALISCO.</t>
  </si>
  <si>
    <t>MIGUEL MONDRAGÓN # 992 ESQ. AV. HISTORIADORES, EN LA COL. JARDIN DE LOS HISTORIADORES DE LA ZONA 6 TETLAN, Colonia JARDÍN DE LOS HISTORIADORES, GUADALAJARA, GUADALAJARA 44820, MÉXICO</t>
  </si>
  <si>
    <t>SERVICIO ELECTROMECÁNICO DE OCCIDENTE, S.A. DE C.V.</t>
  </si>
  <si>
    <t>C. JONATHAN CARILLO MELENDEZ</t>
  </si>
  <si>
    <t>SEO060920GN2</t>
  </si>
  <si>
    <t>ARQ. MARCO ANTONIO VILLA RAMOS</t>
  </si>
  <si>
    <t>GOC CONSTRUCTORES, S.A. DE C.V.,GRUPO CONSTRUCTOR GUNEMA, S.A. DE C.V.,PROYECTOS Y CONSTRUCCIONES RRAF, S.A. DE C.V.,SERVICIO ELECTROMECÁNICO DE OCCIDENTE, S.A. DE C.V.,SERVICIOS DE INGENIERÍA, CONSTRUCCIÓN Y DISEÑO DE OBRA SUSTENTABLE 52, S.A DE C.V.,GRUPO CONSTRUCTOR AREDCE, S.A. DE C.V.,MIRJAQ CONSTRUCCIONES, S.A. DE C.V.</t>
  </si>
  <si>
    <t>https://siogdl.guadalajara.gob.mx/visor/obtenerDocumentoInLineConEncabezadoVisor/604740</t>
  </si>
  <si>
    <t>https://siogdl.guadalajara.gob.mx/visor/obtenerDocumentoInLineConEncabezadoVisor/580079</t>
  </si>
  <si>
    <t>https://siogdl.guadalajara.gob.mx/visor/obtenerDocumentoInLineConEncabezadoVisor/629821</t>
  </si>
  <si>
    <t>LICITACIÓN PÚBLICA MUNICIPAL</t>
  </si>
  <si>
    <t>DOP-R33-MUN-SUP-LP-021-24</t>
  </si>
  <si>
    <t>08/03/2024</t>
  </si>
  <si>
    <t>SUPERVISIÓN TÉCNICA Y CONTROL ADMINISTRATIVO PARA LA PLANEACIÓN, EJECUCIÓN Y ENTREGA DE LA OBRA PÚBLICA, PARA DIVERSAS ACCIONES CONTEMPLADAS DENTRO DEL PROGRAMA DE RAMO 33 (FAIS) PARA EL EJERCICIO 2024, EN VARIOS PUNTOS DE LA CIUDAD EN EL MUNICIPIO DE GUADALAJARA, JALISCO.</t>
  </si>
  <si>
    <t>PROGRAMA DE SERVICIOS RELACIONADOS CON LA OBRA PUBLICA SUP-R33 (2024)</t>
  </si>
  <si>
    <t>INGENIERÍA SUCO, S.A. DE C.V.</t>
  </si>
  <si>
    <t>C. LORENA BEATRIZ GARCÍA GODOY</t>
  </si>
  <si>
    <t>ISU120228M89</t>
  </si>
  <si>
    <t>EN EJECUCIÓN</t>
  </si>
  <si>
    <t>11/03/2024</t>
  </si>
  <si>
    <t>ING. LESLY MARCELA RAMÍREZ BÁRCENAS</t>
  </si>
  <si>
    <t>08/02/2024</t>
  </si>
  <si>
    <t>002/2024 RESUMEN DE CONVOCATORIA LP MUNICIPAL</t>
  </si>
  <si>
    <t>CONSTRUCCIONES DARAE, S.A. DE C.V.,CUFRA INGENIERÍA, S.A. DE C.V.,GRUPO SM INGENIERÍA Y CONTROL DE CALIDAD, S.A. DE C.V.,INGENIERÍA SUCO, S.A. DE C.V.,OPERADORA DE PROYECTOS ARH, S.A. DE C.V.,PASOS CONSTRUCCIÓN E INGENIERÍA, S.A. DE C.V.</t>
  </si>
  <si>
    <t>https://siogdl.guadalajara.gob.mx/visor/obtenerDocumentoInLineConEncabezadoVisor/595677</t>
  </si>
  <si>
    <t>https://siogdl.guadalajara.gob.mx/visor/obtenerDocumentoInLineConEncabezadoVisor/572724</t>
  </si>
  <si>
    <t>https://siogdl.guadalajara.gob.mx/visor/obtenerDocumentoInLineConEncabezadoVisor/610974</t>
  </si>
  <si>
    <t>07/03/2024</t>
  </si>
  <si>
    <t>DOP-R33-MUN-DIF-CSS-022-24</t>
  </si>
  <si>
    <t>SEGUNDA ETAPA PARA LA REHABILITACIÓN DEL CENTRO DE ATENCIÓN INTEGRAL A PERSONAS CON DISCAPACIDAD (CAIPED), UBICADO EN LA CALLE ISLAS MALVINAS S/N ESQ. CON AV. PATRIA EN LA COL. JARDINES DEL SAUZ DE LA ZONA 7 CRUZ DEL SUR, EN EL MUNICIPIO DE GUADALAJARA, JALISCO.</t>
  </si>
  <si>
    <t>EN LA CALLE ISLAS MALVINAS S/N ESQ. CON AV. PATRIA EN LA COL. JARDINES DEL SAUZ DE LA ZONA 7 CRUZ DEL SUR, Colonia EL SAUZ, GUADALAJARA, GUADALAJARA 44987, MÉXICO</t>
  </si>
  <si>
    <t>PROGRAMA DE PROYECTOS DIF GUADALAJARA (R33-2024)</t>
  </si>
  <si>
    <t>LIZETTE CONSTRUCCIONES, S.A. DE C.V.</t>
  </si>
  <si>
    <t>C. JUAN PABLO VERA TAVARES</t>
  </si>
  <si>
    <t>LCO080228DN2</t>
  </si>
  <si>
    <t>ING. MAGDALENO DE LA O APARICIO</t>
  </si>
  <si>
    <t>CONSORCIO CONSTRUCTOR ADOBES, S.A. DE C.V.,CONSTRUCTORA GRINA, S.A. DE C.V.,CONSTRUCTORA Y SERVICIOS NOVACREA, S.A. DE C.V.,GRUPO CONSTRUCTOR LOS MUROS, S.A. DE C.V.,LIZETTE CONSTRUCCIONES, S.A. DE C.V.,CONSTRUSANLU URBANIZADORA, S.A. DE C.V.,CONSTRUCTORA VICO, S.A. DE C.V.</t>
  </si>
  <si>
    <t>https://siogdl.guadalajara.gob.mx/visor/obtenerDocumentoInLineConEncabezadoVisor/604738</t>
  </si>
  <si>
    <t>https://siogdl.guadalajara.gob.mx/visor/obtenerDocumentoInLineConEncabezadoVisor/580081</t>
  </si>
  <si>
    <t>https://siogdl.guadalajara.gob.mx/visor/obtenerDocumentoInLineConEncabezadoVisor/629826</t>
  </si>
  <si>
    <t>DOP-R33-MUN-MER-CSS-023-24</t>
  </si>
  <si>
    <t>REHABILITACIÓN DEL MERCADO MUNICIPAL “MANUEL DOBLADO”, UBICADO EN LA CALLE IGNACIO MACHAIN # 924 Y ACCESO POR DAMIÁN CARMONA EN LA COL. TALPITA DE LA ZONA 5 OLÍMPICA, EN EL MUNICIPIO DE GUADALAJARA, JALISCO</t>
  </si>
  <si>
    <t>EN LA CALLE IGNACIO MACHAIN # 924 Y ACCESO POR DAMIÁN CARMONA EN LA COL. TALPITA DE LA ZONA 5 OLÍMPICA, Colonia TALPITA PONIENTE, GUADALAJARA, GUADALAJARA 44719, MÉXICO</t>
  </si>
  <si>
    <t>PROGRAMA DE RECUPERACION DE MERCADOS MUNICIPALES (2024)</t>
  </si>
  <si>
    <t>KUBIKMETER CONSTRUCCIONES, S.A. DE C.V.</t>
  </si>
  <si>
    <t>C. MARIO ALBERTO GONZALEZ MEDRANO</t>
  </si>
  <si>
    <t>KCO170217K89</t>
  </si>
  <si>
    <t>16/07/2024</t>
  </si>
  <si>
    <t>ING. SALVADOR EMMANUEL ZAMORANO ALBA</t>
  </si>
  <si>
    <t>BUCOJAL, S.A. DE C.V.,JOSÉ DE JESÚS FARÍAS ROMERO,KUBIKMETER CONSTRUCCIONES, S.A. DE C.V.,PROYECTOS Y SERVICIOS CONSTRUCTIVOS 2 TORRES, S.A. DE C.V.,SOLUCIONES ESPECIALIZADAS EN AIRE E INGENIERÍA CIVIL, S.A. DE C.V.,EXTRA CONSTRUCCIONES, S.A. DE C.V.,ESTRUCTURAS Y PROYECTOS DE JALISCO, S.A. DE C.V.</t>
  </si>
  <si>
    <t>https://siogdl.guadalajara.gob.mx/visor/obtenerDocumentoInLineConEncabezadoVisor/604739</t>
  </si>
  <si>
    <t>https://siogdl.guadalajara.gob.mx/visor/obtenerDocumentoInLineConEncabezadoVisor/580082</t>
  </si>
  <si>
    <t>https://siogdl.guadalajara.gob.mx/visor/obtenerDocumentoInLineConEncabezadoVisor/629827</t>
  </si>
  <si>
    <t>DOP-R33-MUN-PAV-CSS-027-24</t>
  </si>
  <si>
    <t>INFRAESTRUCTURA EN VIALIDADES Y ANDADORES CON DRENAJE PLUVIAL, ALCANTARILLADO, AGUA POTABLE, REPOSICIÓN DE SUPERFICIE DE RODAMIENTO, BANQUETAS, GUARNICIONES Y ALUMBRADO PÚBLICO, UBICADA EN LA CALLE CEPILLO ENTRE COMPRESOR Y TUERCA, EN LA COL. ÁLAMO INDUSTRIAL DE LA ZONA 7 CRUZ DEL SUR, EN EL MUNICIPIO DE GUADALAJARA, JALISCO.</t>
  </si>
  <si>
    <t>CALLE CEPILLO ENTRE COMPRESOR Y TUERCA, EN LA COL. ÁLAMO INDUSTRIAL DE LA ZONA 7 CRUZ DEL SUR, Colonia ÁLAMO INDUSTRIAL, GUADALAJARA, GUADALAJARA 44490, MÉXICO</t>
  </si>
  <si>
    <t>PROGRAMA DE CALLES EN CONCRETO HIDRÁULICO 2024-R33</t>
  </si>
  <si>
    <t>CONSTRUCTORA CAPLA, S.A. DE C.V.</t>
  </si>
  <si>
    <t>C. OSCAR PLASCHINSKI VÁZQUEZ</t>
  </si>
  <si>
    <t>CCA850627NK3</t>
  </si>
  <si>
    <t>ING-ARQ. MARISOL MEDINA SERVIN</t>
  </si>
  <si>
    <t>AQUANOVA INGENIERIA AMBIENTAL, S.A. DE C.V.,EXTRA CONSTRUCCIONES, S.A. DE C.V.,JAVAX CONSULTORES, S.A. DE C.V.,REY MANAGER, S. DE R.L. DE C.V.,SOLUCIONES INTEGRALES EN PAVIMENTOS DE GUADALAJARA, S.A. DE C.V.,GALJACK ARQUITECTOS Y CONSTRUCCIONES, S.A. DE C.V.,CONSTRUCTORA CAPLA, S.A. DE C.V.</t>
  </si>
  <si>
    <t>https://siogdl.guadalajara.gob.mx/visor/obtenerDocumentoInLineConEncabezadoVisor/604730</t>
  </si>
  <si>
    <t>https://siogdl.guadalajara.gob.mx/visor/obtenerDocumentoInLineConEncabezadoVisor/580083</t>
  </si>
  <si>
    <t>https://siogdl.guadalajara.gob.mx/visor/obtenerDocumentoInLineConEncabezadoVisor/629832</t>
  </si>
  <si>
    <t>DOP-R33-MUN-PAV-CSS-028-24</t>
  </si>
  <si>
    <t>INFRAESTRUCTURA EN VIALIDADES Y ANDADORES CON DRENAJE PLUVIAL, ALCANTARILLADO, AGUA POTABLE, REPOSICIÓN DE SUPERFICIE DE RODAMIENTO, BANQUETAS, GUARNICIONES Y ALUMBRADO PÚBLICO, UBICADA EN LA CALLE GAZA ENTRE ESTEBAN ALATORRE Y PABLO VALDEZ, EN LA COL. LAGOS DE ORIENTE DE LA ZONA 6 TETLAN, EN EL MUNICIPIO DE GUADALAJARA, JALISCO.</t>
  </si>
  <si>
    <t>CALLE GAZA ENTRE ESTEBAN ALATORRE Y PABLO VALDEZ, EN LA COL. LAGOS DE ORIENTE DE LA ZONA 6 TETLAN, Colonia LAGOS DE ORIENTE, GUADALAJARA, GUADALAJARA 44770, MÉXICO</t>
  </si>
  <si>
    <t>CONSTRUCTORA AMACO, S.A. DE C.V.</t>
  </si>
  <si>
    <t>C. IGNACIO AGUIRRE GUERRERO</t>
  </si>
  <si>
    <t>CAM870605KRA</t>
  </si>
  <si>
    <t>AQUANOVA INGENIERIA AMBIENTAL, S.A. DE C.V.,CONSTRUCTORA AMACO, S.A. DE C.V.,CONSTRUCTORA INDUSTRIAL CHÁVEZ, S.A. DE C.V.,CONSTRUCTORA SIVA, S.A. DE C.V.,GRUPO CONSTRUCTOR MACA, S.A. DE C.V.,GAL GAR CONSTRUCCIONES, S.A. DE C.V.,CONSTRUCTORA FONTES Y ASOCIADOS, S.A. DE C.V.</t>
  </si>
  <si>
    <t>https://siogdl.guadalajara.gob.mx/visor/obtenerDocumentoInLineConEncabezadoVisor/604735</t>
  </si>
  <si>
    <t>https://siogdl.guadalajara.gob.mx/visor/obtenerDocumentoInLineConEncabezadoVisor/580084</t>
  </si>
  <si>
    <t>https://siogdl.guadalajara.gob.mx/visor/obtenerDocumentoInLineConEncabezadoVisor/629833</t>
  </si>
  <si>
    <t>DOP-R33-MUN-PAV-CSS-032-24</t>
  </si>
  <si>
    <t>INFRAESTRUCTURA EN VIALIDADES Y ANDADORES CON DRENAJE PLUVIAL, ALCANTARILLADO, AGUA POTABLE, REPOSICIÓN DE SUPERFICIE DE RODAMIENTO, BANQUETAS, GUARNICIONES Y ALUMBRADO PÚBLICO, UBICADA EN LA CALLE CALPULALPAN ENTRE AV. HIDALGO Y CALLE INDEPENDENCIA, EN EL CENTRO HISTÓRICO DE LA CIUDAD, DE LA ZONA 1 CENTRO DEL MUNICIPIO DE GUADALAJARA, JALISCO.</t>
  </si>
  <si>
    <t>CALLE CALPULALPAN ENTRE AV. HIDALGO Y CALLE INDEPENDENCIA, EN EL CENTRO HISTÓRICO DE LA ZONA 1 CENTRO, Colonia CENTRO, GUADALAJARA, GUADALAJARA 44100, MÉXICO</t>
  </si>
  <si>
    <t>ABASTECEDORA CIVIL ELECTROMECÁNICA, S.A. DE C.V.</t>
  </si>
  <si>
    <t>C. SAÚL ALLENDE RAMÍREZ</t>
  </si>
  <si>
    <t>ACE121220UQ4</t>
  </si>
  <si>
    <t>ING. BENJAMIN CORONADO GONZALEZ</t>
  </si>
  <si>
    <t>ABASTECEDORA CIVIL ELECTROMECÁNICA, S.A. DE C.V.,CONSTRUCTORA TLECUAUHTLI, S.A. DE C.V.,EDIFICACIONES Y TRANSFORMACIONES TÉCNICAS, S.A. DE C.V.,GRUPO URBAN 21, S.A DE C.V.,ALFREDO FLORES CHÁVEZ,CADACO CONSTRUCCIONES, S.A. DE C.V.</t>
  </si>
  <si>
    <t>https://siogdl.guadalajara.gob.mx/visor/obtenerDocumentoInLineConEncabezadoVisor/604729</t>
  </si>
  <si>
    <t>https://siogdl.guadalajara.gob.mx/visor/obtenerDocumentoInLineConEncabezadoVisor/580085</t>
  </si>
  <si>
    <t>https://siogdl.guadalajara.gob.mx/visor/obtenerDocumentoInLineConEncabezadoVisor/629834</t>
  </si>
  <si>
    <t>DOP-R33-MUN-PAV-CSS-033-24</t>
  </si>
  <si>
    <t>INFRAESTRUCTURA EN VIALIDADES Y ANDADORES CON DRENAJE PLUVIAL, ALCANTARILLADO, AGUA POTABLE, REPOSICIÓN DE SUPERFICIE DE RODAMIENTO, BANQUETAS, GUARNICIONES Y ALUMBRADO PÚBLICO, UBICADA EN LA CALLE AGUAFRÍA ENTRE AV. HIDALGO Y CALLE INDEPENDENCIA, EN EL CENTRO HISTÓRICO DE LA CIUDAD, DE LA ZONA 1 CENTRO DEL MUNICIPIO DE GUADALAJARA, JALISCO.</t>
  </si>
  <si>
    <t>CALLE AGUAFRÍA ENTRE AV. HIDALGO Y CALLE INDEPENDENCIA, EN EL CENTRO HISTÓRICO DE LA CIUDAD, DE LA ZONA 1 CENTRO, Colonia CENTRO, GUADALAJARA, GUADALAJARA 44100, MÉXICO</t>
  </si>
  <si>
    <t>GRUPO CONSTRUCTOR CONSTRAULICA, S.A. DE C.V.</t>
  </si>
  <si>
    <t>C. ROBERTO AGUIRRE DELGADO</t>
  </si>
  <si>
    <t>GCC1712222XA</t>
  </si>
  <si>
    <t>GRUPO CONSTRUCTOR CONSTRAULICA, S.A. DE C.V.,INFRAESTRUCTURA RHINO77, S.A. DE C.V.,INGENIERÍA E INFRAESTRUCTURA DEL VALLE, S.A. DE C.V.,LUGUMAX CONSTRUCTORA, S.A. DE C.V.,PROARKA EDIFICACIONES, S.A. DE C.V.,GRUPO URBAN 21, S.A DE C.V.,PIXIDE CONSTRUCTORA, S.A. DE C.V.</t>
  </si>
  <si>
    <t>https://siogdl.guadalajara.gob.mx/visor/obtenerDocumentoInLineConEncabezadoVisor/605405</t>
  </si>
  <si>
    <t>https://siogdl.guadalajara.gob.mx/visor/obtenerDocumentoInLineConEncabezadoVisor/580086</t>
  </si>
  <si>
    <t>https://siogdl.guadalajara.gob.mx/visor/obtenerDocumentoInLineConEncabezadoVisor/629835</t>
  </si>
  <si>
    <t>DOP-R33-MUN-PAV-LP-035-24</t>
  </si>
  <si>
    <t>INFRAESTRUCTURA EN VIALIDADES CON DRENAJE PLUVIAL, ALCANTARILLADO, AGUA POTABLE, REPOSICIÓN DE SUPERFICIE DE RODAMIENTO, BANQUETAS, GUARNICIONES Y ALUMBRADO PÚBLICO EN CALLE 7, UBICADA ENTRE CALZ. GOBERNADOR G. CURIEL HASTA CALLE 8 EN LA COL. FERROCARRIL DE LA ZONA 7 CRUZ DEL SUR, EN EL MUNICIPIO DE GUADALAJARA, JALISCO.</t>
  </si>
  <si>
    <t>CALLE 7 ENTRE CALZ. GOBERNADOR G. CURIEL HASTA CALLE 8 EN LA COL. FERROCARRIL DE LA ZONA 7 CRUZ DEL SUR, Colonia FERROCARRIL, GUADALAJARA, GUADALAJARA 44440, MÉXICO</t>
  </si>
  <si>
    <t>DESARROLLADORA GLAR, S.A. DE C.V.</t>
  </si>
  <si>
    <t>C. GUILLERMO LARA VARGAS</t>
  </si>
  <si>
    <t>DGL060620SUA</t>
  </si>
  <si>
    <t>08/07/2024</t>
  </si>
  <si>
    <t>5M CONSTRUCCIONES, S.A. DE C.V.,A3 IDEAS CONSTRUCTIVAS, S. DE R.L. DE C.V.,ACAR OBRAS Y PROYECTOS, S.A. DE C.V.,ALQUIMIA GRUPO CONSTRUCTOR, S.A. DE C.V.,CONSTRUCCIONES DARAE, S.A. DE C.V.,CONSTRUCCIONES ELECTRIFICACIONES Y ARRENDAMIENTO DE MAQUINARIA, S.A. DE C.V.,CONSTRUCCIONES ICU, S.A. DE C.V,CONSTRUCTORA CAPLA, S.A. DE C.V.,CONSTRUCTORA INOPARK, S.A. DE C.V.,CONSTRUCTORA SAMURA, S.A. DE C.V.,DESARROLLADORA GLAR, S.A. DE C.V.,GRUPO CONSTRUCTOR CONSTRAULICA, S.A. DE C.V.,GRUPO CONSTRUCTOR STRADE, S.A. DE C.V.,GRUPO SANPERC, S.A. DE C.V.,GRUPO URBAN 21, S.A DE C.V.,INFRAESTRUCTURA RHINO77, S.A. DE C.V.,M3 CREACIÓN, S. DE R.L. DE C.V.,MAQUIOBRAS, S.A. DE C.V.,PAVIMENTOS INDUSTRIALES Y URBANIZACIONES, S.A. DE C.V.,SOKAKLAR CONSTRUCTORA, S. DE R.L. DE C.V,URBANIZACIONES INZUNZA, S.A. DE C.V.</t>
  </si>
  <si>
    <t>https://siogdl.guadalajara.gob.mx/visor/obtenerDocumentoInLineConEncabezadoVisor/595678</t>
  </si>
  <si>
    <t>https://siogdl.guadalajara.gob.mx/visor/obtenerDocumentoInLineConEncabezadoVisor/572725</t>
  </si>
  <si>
    <t>https://siogdl.guadalajara.gob.mx/visor/obtenerDocumentoInLineConEncabezadoVisor/610975</t>
  </si>
  <si>
    <t>DOP-REH-MUN-ESP-LP-049-24</t>
  </si>
  <si>
    <t>25/03/2024</t>
  </si>
  <si>
    <t>REHABILITACIÓN DE PARQUE LINEAL – ANDADOR EN LA AV. SAN FRANCISCO (FRENTE 2), UBICADO ENTRE AV. ADOLFO LÓPEZ MATEOS Y CALLE PRIMO FELICIANO VELÁZQUEZ, EN LA COL. JARDINES DE LOS ARCOS Y COL. CHAPALITA, DE LA ZONA 2 MINERVA, EN EL MUNICIPIO DE GUADALAJARA, JALISCO.</t>
  </si>
  <si>
    <t>AV. SAN FRANCISCO ENTRE AV. ADOLFO LÓPEZ MATEOS Y CALLE PRIMO FELICIANO VELÁZQUEZ, EN LA COL. JARDINES DE LOS ARCOS Y COL. CHAPALITA, DE LA ZONA 2 MINERVA, Colonia CHAPALITA, GUADALAJARA, GUADALAJARA 44500, MÉXICO</t>
  </si>
  <si>
    <t>FONDO DE APORTACIONES PARA EL FORTALECIMIENTO DE LOS MUNICIPIOS (FORTAMUN 2024 - PROGRAMA DE RECUPERACION DEL ESPACIO PUBLICO Y AREAS VERDES)</t>
  </si>
  <si>
    <t>DINAMO URBANIZACIONES, S.A. DE C.V.</t>
  </si>
  <si>
    <t>C. GUILLERMO ALBERTO RODRÍGUEZ ALLENDE</t>
  </si>
  <si>
    <t>DUR210305TD3</t>
  </si>
  <si>
    <t>27/03/2024</t>
  </si>
  <si>
    <t>17/08/2024</t>
  </si>
  <si>
    <t>27/02/2024</t>
  </si>
  <si>
    <t>A3 IDEAS CONSTRUCTIVAS, S. DE R.L. DE C.V.,CINCO CONSTRUCTORES, S.A. DE C.V.,CONSTRUARENDA, S.A DE C.V.,CONSTRUCCIONES ICU, S.A. DE C.V,CONSTRUCCIONES MIROT, S.A. DE C.V.,CONSTRUCTORA Y DESARROLLADORA BARBA Y ASOCIADOS, S.A. DE C.V.,DESARROLLADORA DE INSUMOS PARA LA CONSTRUCCIÓN, S.A. DE C.V.,DINAMO URBANIZACIONES, S.A. DE C.V.,GRUPO CONSTRUCTOR STRADE, S.A. DE C.V.,ITERACIÓN, S.A. DE C.V.,KALEA CONSTRUCCIÓN, S.A DE C.V.,M3 CREACIÓN, S. DE R.L. DE C.V.,MAQUIOBRAS, S.A. DE C.V.,TREE HOUSE CONSTRUCCIONES, S.A. DE C.V.,ZUBIA CONSTRUCCIONES,S.A. DE C.V.,CONSORCIO ICONSTRUCTORA, S.A. DE C.V.,VAISA CONSTRUCCIONES, S.A. DE C.V.,CÓDIGO A CONSTRUCTORES, S.A. DE C.V.</t>
  </si>
  <si>
    <t>https://siogdl.guadalajara.gob.mx/visor/obtenerDocumentoInLineConEncabezadoVisor/624296</t>
  </si>
  <si>
    <t>https://siogdl.guadalajara.gob.mx/visor/obtenerDocumentoInLineConEncabezadoVisor/597258</t>
  </si>
  <si>
    <t>https://siogdl.guadalajara.gob.mx/visor/obtenerDocumentoInLineConEncabezadoVisor/645486</t>
  </si>
  <si>
    <t>22/03/2024</t>
  </si>
  <si>
    <t>DOP-PAV-MUN-CON-LP-052-24</t>
  </si>
  <si>
    <t>PAVIMENTACIÓN CON CONCRETO HIDRÁULICO DE AV. AZTECAS - CIRCUITO MADRIGAL, UBICADO ENTRE AV. MONTEVIDEO Y PASEO DE LA CAÑADA, EN LA COL. PRADOS PROVIDENCIA DE LA ZONA 2 MINERVA, EN EL MUNICIPIO DE GUADALAJARA, JALISCO.</t>
  </si>
  <si>
    <t>AV. AZTECAS - CIRCUITO MADRIGAL ENTRE AV. MONTEVIDEO Y PASEO DE LA CAÑADA, EN LA COL. PRADOS PROVIDENCIA DE LA ZONA 2 MINERVA, Colonia PRADOS PROVIDENCIA, GUADALAJARA, GUADALAJARA 44670, MÉXICO</t>
  </si>
  <si>
    <t>FONDO DE APORTACIONES PARA EL FORTALECIMIENTO DE LOS MUNICIPIOS (FORTAMUN 2024 - PROGRAMA DE CALLES EN CONCRETO HIDRÁULICO)</t>
  </si>
  <si>
    <t>ABASTECEDORA CIVIL ELECTROMECÁNICA, S.A. DE C.V.,ARO ASFALTOS Y RIEGOS DE OCCIDENTE, S.A. DE C.V.,CONSTRUCCIONES COVIMEX, S.A. DE C.V.,CONSTRUCCIONES ELECTRIFICACIONES Y ARRENDAMIENTO DE MAQUINARIA, S.A. DE C.V.,CONSTRUCCIONES ICU, S.A. DE C.V,CONSTRUCTORA APANTLI, S.A. DE C.V.,CONSTRUCTORA CAPLA, S.A. DE C.V.,DINAMO URBANIZACIONES, S.A. DE C.V.,GRUPO CONSTRUCTOR STRADE, S.A. DE C.V.,GRUPO EMPORIO CONTEMPORÁNEO, S.A. DE C.V.,PAVIMENTOS INDUSTRIALES Y URBANIZACIONES, S.A. DE C.V.,KALEA CONSTRUCCIÓN, S.A DE C.V.,MAQUIOBRAS, S.A. DE C.V.,SOKAKLAR CONSTRUCTORA, S. DE R.L. DE C.V,ZUBIA CONSTRUCCIONES,S.A. DE C.V.</t>
  </si>
  <si>
    <t>https://siogdl.guadalajara.gob.mx/visor/obtenerDocumentoInLineConEncabezadoVisor/624299</t>
  </si>
  <si>
    <t>https://siogdl.guadalajara.gob.mx/visor/obtenerDocumentoInLineConEncabezadoVisor/597259</t>
  </si>
  <si>
    <t>https://siogdl.guadalajara.gob.mx/visor/obtenerDocumentoInLineConEncabezadoVisor/645487</t>
  </si>
  <si>
    <t>DOP-PAV-MUN-CON-LP-053-24</t>
  </si>
  <si>
    <t>OBRAS COMPLEMENTARIAS DE PAVIMENTACIÓN Y REHABILITACIÓN DE BANQUETAS EN LA AV. JUAN PALOMAR Y ARIAS – AV. ACUEDUCTO, UBICADA DESDE AV. PABLO NERUDA HASTA AV. IGNACIO L. VALLARTA EN LA ZONA 2 MINERVA, EN EL MUNICIPIO DE GUADALAJARA, JALISCO.</t>
  </si>
  <si>
    <t>AV. JUAN PALOMAR Y ARIAS – AV. ACUEDUCTO, DESDE AV. PABLO NERUDA HASTA AV. IGNACIO L. VALLARTA EN LA ZONA 2 MINERVA, Colonia PRADOS PROVIDENCIA, GUADALAJARA, GUADALAJARA 44670, MÉXICO</t>
  </si>
  <si>
    <t>A3 IDEAS CONSTRUCTIVAS, S. DE R.L. DE C.V.,CINCO CONTEMPORANEA, S.A. DE C.V.,CONSTRUCCIONES COVIMEX, S.A. DE C.V.,CONSTRUCCIONES ELECTRIFICACIONES Y ARRENDAMIENTO DE MAQUINARIA, S.A. DE C.V.,CONSTRUCTORA CAPLA, S.A. DE C.V.,CONSTRUCTORA ERLORT Y ASOCIADOS, S.A. DE C.V.,CONSTRUCTORA RAL DE OCCIDENTE, S.A. DE C.V.,CORPORATIVO ALMIRA DE JALISCO, S.A. DE C.V.,DINAMO URBANIZACIONES, S.A. DE C.V.,GAL GAR CONSTRUCCIONES, S.A. DE C.V.,GRUPO CONSTRUCTOR MACA, S.A. DE C.V.,GRUPO CONSTRUCTOR STRADE, S.A. DE C.V.,PAVIMENTOS INDUSTRIALES Y URBANIZACIONES, S.A. DE C.V.,KALEA CONSTRUCCIÓN, S.A DE C.V.,M3 CREACIÓN, S. DE R.L. DE C.V.,MAQUIOBRAS, S.A. DE C.V.,CONSTRUARBA, S.A. DE C.V.,TRÍPOLI EMULSIONES, S.A. DE C.V.,ABASTECEDORA CIVIL ELECTROMECÁNICA, S.A. DE C.V.,VAISA CONSTRUCCIONES, S.A. DE C.V.,CONSORCIO ICONSTRUCTORA, S.A. DE C.V.,DOS-HB CONSTRUCCIÓN, S.A. DE C.V.</t>
  </si>
  <si>
    <t>https://siogdl.guadalajara.gob.mx/visor/obtenerDocumentoInLineConEncabezadoVisor/635691</t>
  </si>
  <si>
    <t>https://siogdl.guadalajara.gob.mx/visor/obtenerDocumentoInLineConEncabezadoVisor/597260</t>
  </si>
  <si>
    <t>https://siogdl.guadalajara.gob.mx/visor/obtenerDocumentoInLineConEncabezadoVisor/645488</t>
  </si>
  <si>
    <t>DOP-R33-MUN-PAV-CSS-054-24</t>
  </si>
  <si>
    <t>INFRAESTRUCTURA EN VIALIDADES Y ANDADORES CON DRENAJE PLUVIAL, ALCANTARILLADO, AGUA POTABLE, REPOSICIÓN DE SUPERFICIE DE RODAMIENTO, BANQUETAS, GUARNICIONES Y ALUMBRADO PÚBLICO, UBICADAS EN LAS CALLES A) PRIVADA LEONOR PINTADO ENTRE LEONOR PINTADO Y PRIVADA LUIS M. FREGOSO, B) PRIVADA LUIS M. FREGOSO ENTRE PRIVADA LEONOR PINTADO Y LEONOR PINTADO, EN LA COL. TETLAN II DE LA ZONA 6 TETLAN, EN EL MUNICIPIO DE GUADALAJARA, JALISCO.</t>
  </si>
  <si>
    <t>PRIVADA LEONOR PINTADO ENTRE LEONOR PINTADO Y PRIVADA LUIS M. FREGOSO, EN LA COL. TETLAN II DE LA ZONA 6 TETLAN, Colonia TETLÁN II, GUADALAJARA, GUADALAJARA 44820, MÉXICO; PRIVADA LUIS M. FREGOSO ENTRE PRIVADA LEONOR PINTADO Y LEONOR PINTADO, EN LA COL. TETLAN II DE LA ZONA 6 TETLAN, Colonia TETLÁN II, GUADALAJARA, GUADALAJARA 44820, MÉXICO</t>
  </si>
  <si>
    <t>JYT INGENIERÍA, S.A. DE C.V.</t>
  </si>
  <si>
    <t>C. MIRNA AIDEE AVILES MIS</t>
  </si>
  <si>
    <t>JIN160804RA2</t>
  </si>
  <si>
    <t>ARCA DISEÑO Y CONSTRUCCIÓN, S.A.P.I. DE C.V.,CARMED INGENIERÍA, S.A. DE C.V.,DAUER CONSTRUCCIONES, S.A. DE C.V.,JYT INGENIERÍA, S.A. DE C.V.,VS ARKITEKTUR, S.A. DE C.V.,MILARU CONSTRUCTORES, S.A. DE C.V.,MACROC CONSTRUCCIONES, S.A. DE C.V.</t>
  </si>
  <si>
    <t>https://siogdl.guadalajara.gob.mx/visor/obtenerDocumentoInLineConEncabezadoVisor/605404</t>
  </si>
  <si>
    <t>https://siogdl.guadalajara.gob.mx/visor/obtenerDocumentoInLineConEncabezadoVisor/580087</t>
  </si>
  <si>
    <t>https://siogdl.guadalajara.gob.mx/visor/obtenerDocumentoInLineConEncabezadoVisor/629850</t>
  </si>
  <si>
    <t>DOP-R33-MUN-ESC-CSS-063-24</t>
  </si>
  <si>
    <t>REHABILITACIÓN DE LA ESCUELA PRIMARIA URBANA N°900 “JAIME TORRES BODET” T/M, UBICADA EN LA CALLE CORDURA S/N ENTRE MONTE EVEREST Y MONTE OLIMPO EN LA COL. INFONAVIT ESTADIO DE LA ZONA 3 HUENTITAN, EN EL MUNICIPIO DE GUADALAJARA, JALISCO.</t>
  </si>
  <si>
    <t>CALLE CORDURA S/N ENTRE MONTE EVEREST Y MONTE OLIMPO EN LA COL. INFONAVIT ESTADIO DE LA ZONA 3 HUENTITAN, Colonia INDEPENDENCIA (INFONAVIT), GUADALAJARA, GUADALAJARA 44240, MÉXICO</t>
  </si>
  <si>
    <t>GRUPO CONSTRUCTOR NUEVO PROGRESO, S.A. DE C.V.</t>
  </si>
  <si>
    <t>C. ALEJANDRO JIMÉNEZ GARCÍA</t>
  </si>
  <si>
    <t>GCN000308RQ9</t>
  </si>
  <si>
    <t>ING. LUIS HUMBERTO GUERRERO SUAREZ</t>
  </si>
  <si>
    <t>ACAR OBRAS Y PROYECTOS, S.A. DE C.V.,COMKRETE, S.A. DE C.V.,CONSTRUCCIONES Y EDIFICACIONES CORIBA, S.A. DE C.V.,CONSTRUCTORA MADEPA, S.A. DE C.V.,GRUPO CONSTRUCTOR DE LA REGIÓN, S.A. DE C.V.,GRUPO CONSTRUCTOR NUEVO PROGRESO, S.A. DE C.V.,EDIFICACIONES Y DESARROLLOS DE JALISCO, S.A. DE C.V.</t>
  </si>
  <si>
    <t>https://siogdl.guadalajara.gob.mx/visor/obtenerDocumentoInLineConEncabezadoVisor/605412</t>
  </si>
  <si>
    <t>https://siogdl.guadalajara.gob.mx/visor/obtenerDocumentoInLineConEncabezadoVisor/580089</t>
  </si>
  <si>
    <t>https://siogdl.guadalajara.gob.mx/visor/obtenerDocumentoInLineConEncabezadoVisor/629876</t>
  </si>
  <si>
    <t>DOP-R33-MUN-ESC-CSS-064-24</t>
  </si>
  <si>
    <t>REHABILITACIÓN DE LA ESCUELA PRIMARIA URBANA N°11 T/M, UBICADA EN LA CALLE FEDERICO MEDRANO # 644 EN LA COL. REFORMA DE LA ZONA 1 CENTRO, EN EL MUNICIPIO DE GUADALAJARA, JALISCO.</t>
  </si>
  <si>
    <t>CALLE FEDERICO MEDRANO # 644 EN LA COL. REFORMA DE LA ZONA 1 CENTRO, Colonia REFORMA, GUADALAJARA, GUADALAJARA 44890, MÉXICO</t>
  </si>
  <si>
    <t>NAOI, S.A. DE C.V.</t>
  </si>
  <si>
    <t>C. JARUMI YUBANI PONCE BECERRA</t>
  </si>
  <si>
    <t>NAO141213IR5</t>
  </si>
  <si>
    <t>CONSTRUCTORA CAPLA, S.A. DE C.V.,DESARROLLOS CASAVI, S.A. DE C.V.,GRUPO CONSTRUCTOR GLEOSS, S.A. DE C.V.,NAOI, S.A. DE C.V.,URBANIZADORA ALTAX, S.A. DE C.V.,OBRAS Y PROYECTOS SANTA CLARA, S.A. DE C.V.,CIARCO CONSTRUCTORA, S.A. DE C.V.</t>
  </si>
  <si>
    <t>https://siogdl.guadalajara.gob.mx/visor/obtenerDocumentoInLineConEncabezadoVisor/606387</t>
  </si>
  <si>
    <t>https://siogdl.guadalajara.gob.mx/visor/obtenerDocumentoInLineConEncabezadoVisor/580090</t>
  </si>
  <si>
    <t>https://siogdl.guadalajara.gob.mx/visor/obtenerDocumentoInLineConEncabezadoVisor/629887</t>
  </si>
  <si>
    <t>DOP-R33-MUN-ESC-CSS-065-24</t>
  </si>
  <si>
    <t>REHABILITACIÓN DE LA ESCUELA PRIMARIA URBANA N°49 “LUCIO BLANCO”, UBICADA EN LA CALLE CUITLÁHUAC ESQUINA 28 DE ENERO EN LA COL. ANALCO DE LA ZONA 1 CENTRO, EN EL MUNICIPIO DE GUADALAJARA, JALISCO.</t>
  </si>
  <si>
    <t>CALLE CUITLÁHUACESQUINA 28 DE ENERO EN LA COL. ANALCO DE LA ZONA 1 CENTRO, Colonia DE ANALCO, GUADALAJARA, GUADALAJARA 44450, MÉXICO</t>
  </si>
  <si>
    <t>AMINOCONSTRUCCIÓN, S.A. DE C.V.</t>
  </si>
  <si>
    <t>C. ALEJANDRO ORNELAS GONZÁLEZ</t>
  </si>
  <si>
    <t>AMI220722HB9</t>
  </si>
  <si>
    <t>C. DANIEL LEONARDO RODRIGUEZ</t>
  </si>
  <si>
    <t>AMINOCONSTRUCCIÓN, S.A. DE C.V.,PROYECTOS JOMBER, S.A. DE C.V.,REIKIAVIK CONSTRUCCIONES, S.A. DE C.V.,SAVHO CONSULTORIA Y CONSTRUCIÓN, S.A. DE C.V.,SUFA CONSTRUCTORES, S.A. DE C.V.,MACROC CONSTRUCCIONES, S.A. DE C.V.,INGENIERIA Y CONSTRUCCIÓN DUCIS, S.A. DE C.V.</t>
  </si>
  <si>
    <t>https://siogdl.guadalajara.gob.mx/visor/obtenerDocumentoInLineConEncabezadoVisor/605409</t>
  </si>
  <si>
    <t>https://siogdl.guadalajara.gob.mx/visor/obtenerDocumentoInLineConEncabezadoVisor/580091</t>
  </si>
  <si>
    <t>https://siogdl.guadalajara.gob.mx/visor/obtenerDocumentoInLineConEncabezadoVisor/629900</t>
  </si>
  <si>
    <t>DOP-R33-MUN-ESC-CSS-066-24</t>
  </si>
  <si>
    <t>REHABILITACIÓN DEL CENTRO DE ATENCIÓN MÚLTIPLE “JOMTIEN TH”, UBICADA EN LA CALLE ISLA ÍTACA # 3326 ESQ. ISLA CICLADES EN LA COL. JARDINES DE SAN JOSÉ DE LA ZONA 7 CRUZ DEL SUR, EN EL MUNICIPIO DE GUADALAJARA, JALISCO.</t>
  </si>
  <si>
    <t>CALLE ISLA ÍTACA # 3326 ESQ. ISLA CICLADES EN LA COL. JARDINES DE SAN JOSÉ DE LA ZONA 7 CRUZ DEL SUR, Colonia JARDINES DE SAN JOSÉ, GUADALAJARA, GUADALAJARA 44950, MÉXICO</t>
  </si>
  <si>
    <t>INGENIERIA Y CONSTRUCCIÓN DUCIS, S.A. DE C.V.</t>
  </si>
  <si>
    <t>C. JOSHUA CAMARENA GUZMÁN</t>
  </si>
  <si>
    <t>ICD200211UY5</t>
  </si>
  <si>
    <t>CONSTRUCTORA BELIO, S.A. DE C.V.,INGENIERIA Y CONSTRUCCIÓN DUCIS, S.A. DE C.V.,MACROC CONSTRUCCIONES, S.A. DE C.V.,SISTEMAS ECOLÓGICOS INTELIGENTES CAREY, S.A. DE C.V.,SUFA CONSTRUCTORES, S.A. DE C.V.,URB-TOP-CON, S.A. DE C.V.,CONSTRUCCIONES CIVILES EN MOVIMIENTO, S.A. DE C.V.</t>
  </si>
  <si>
    <t>https://siogdl.guadalajara.gob.mx/visor/obtenerDocumentoInLineConEncabezadoVisor/605408</t>
  </si>
  <si>
    <t>https://siogdl.guadalajara.gob.mx/visor/obtenerDocumentoInLineConEncabezadoVisor/580092</t>
  </si>
  <si>
    <t>https://siogdl.guadalajara.gob.mx/visor/obtenerDocumentoInLineConEncabezadoVisor/629917</t>
  </si>
  <si>
    <t>DOP-R33-MUN-ESC-CSS-067-24</t>
  </si>
  <si>
    <t>REHABILITACIÓN DE LA ESCUELA SECUNDARIA MIXTA 54 “DOLORES ALVARES DE DIÉGUEZ”, UBICADA EN LA CALLE FRAY BARTOLOMÉ DE LAS CASAS # 587 EN LA COL. LAS CONCHAS DE LA ZONA 1 CENTRO, EN EL MUNICIPIO DE GUADALAJARA, JALISCO.</t>
  </si>
  <si>
    <t>CALLE FRAY BARTOLOMÉ DE LAS CASAS # 587 EN LA COL. LAS CONCHAS DE LA ZONA 1 CENTRO, Colonia LAS CONCHAS, GUADALAJARA, GUADALAJARA 44460, MÉXICO</t>
  </si>
  <si>
    <t>OBRAS Y PROYECTOS SANTA CLARA, S.A. DE C.V.</t>
  </si>
  <si>
    <t>C. HONORATO DELGADILLO MARTÍNEZ</t>
  </si>
  <si>
    <t>OPS0310075U3</t>
  </si>
  <si>
    <t>ARQ. JORGE ARMANDO TORRES ZERMEÑO,DML INGENIERÍA INTEGRAL, S.A. DE C.V.,ECOED CONSTRUCTORA, S.A. DE C.V.,OBRAS Y PROYECTOS SANTA CLARA, S.A. DE C.V.,SIFRAL INGENIERÍA, S.A. DE C.V.,ING. ROBERTO CASARRUBIAS PÉREZ</t>
  </si>
  <si>
    <t>https://siogdl.guadalajara.gob.mx/visor/obtenerDocumentoInLineConEncabezadoVisor/605410</t>
  </si>
  <si>
    <t>https://siogdl.guadalajara.gob.mx/visor/obtenerDocumentoInLineConEncabezadoVisor/580093</t>
  </si>
  <si>
    <t>https://siogdl.guadalajara.gob.mx/visor/obtenerDocumentoInLineConEncabezadoVisor/629944</t>
  </si>
  <si>
    <t>DOP-REH-MUN-EQP-CSS-005-24</t>
  </si>
  <si>
    <t>DOP-REN-MUN-ESC-CSS-019-24</t>
  </si>
  <si>
    <t>DOP-PAV-MUN-CON-CSS-026-24</t>
  </si>
  <si>
    <t>DOP-IHS-MUN-DZVSM-CSS-041-24</t>
  </si>
  <si>
    <t>DOP-REH-MUN-ESP-CSS-050-24</t>
  </si>
  <si>
    <t>DOP-REH-MUN-ESP-CSS-051-24</t>
  </si>
  <si>
    <t>DOP-REH-MUN-EQP-CSS-057-24</t>
  </si>
  <si>
    <t>DOP-REH-MUN-EQP-CSS-058-24</t>
  </si>
  <si>
    <t>DOP-REH-MUN-ESC-CSS-071-24</t>
  </si>
  <si>
    <t>DOP-CON-MUN-CCC-CSS-072-24</t>
  </si>
  <si>
    <t>DOP-CON-MUN-CCC-CSS-073-24</t>
  </si>
  <si>
    <t>DOP-REH-MUN-DIF-CSS-074-24</t>
  </si>
  <si>
    <t>DOP-MAN-MUN-PAV-CSS-076-24</t>
  </si>
  <si>
    <t>DOP-MAN-MUN-PAV-CSS-077-24</t>
  </si>
  <si>
    <t>DOP-MAN-MUN-PAV-CSS-083-24</t>
  </si>
  <si>
    <t>DOP-MAN-MUN-PAV-CSS-084-24</t>
  </si>
  <si>
    <t>DOP-REH-MUN-UD-CSS-089-24</t>
  </si>
  <si>
    <t>DOP-IHS-MUN-DZV-CSS-093-24</t>
  </si>
  <si>
    <t>DOP-REH-MUN-EQP-CSS-094-24</t>
  </si>
  <si>
    <t>DOP-REN-MUN-ESC-CSS-095-24</t>
  </si>
  <si>
    <t>DOP-REH-MUN-DIF-CSS-096-24</t>
  </si>
  <si>
    <t>DOP-REH-MUN-DIF-CSS-097-24</t>
  </si>
  <si>
    <t>DOP-RES-MUN-CUL-CSS-099-24</t>
  </si>
  <si>
    <t>DOP-REN-MUN-ESC-CSS-103-24</t>
  </si>
  <si>
    <t>DOP-R33-MUN-ESC-CSS-106-24</t>
  </si>
  <si>
    <t>DOP-R33-MUN-ESC-CSS-107-24</t>
  </si>
  <si>
    <t>DOP-R33-MUN-ESC-CSS-108-24</t>
  </si>
  <si>
    <t>24/04/2024</t>
  </si>
  <si>
    <t>CONSTRUCCIÓN DE “TORRE ENTRENAMIENTO Y LABERINTO PARA PRÁCTICAS DE EMERGENCIAS” Y OBRAS COMPLEMENTARIAS EN LA ESTACIÓN DE BOMBEROS BASE 4, UBICADA EN CALLE GIGANTES ESQ. MANUEL M. PONCE EN LA COL. SAN ANDRÉS DE LA ZONA 6 TETLAN, EN EL MUNICIPIO DE GUADALAJARA, JALISCO.</t>
  </si>
  <si>
    <t>CALLE GIGANTES ESQ. MANUEL M. PONCE EN LA COL. SAN ANDRÉS DE LA ZONA 6 TETLAN, Colonia SAN ANDRÉS, GUADALAJARA, GUADALAJARA 44810, MÉXICO</t>
  </si>
  <si>
    <t>PROGRAMA DE EQUIPAMIENTO MUNICIPAL (EQP-2024)</t>
  </si>
  <si>
    <t>GRUPO SALIMA, S.A. DE C.V.</t>
  </si>
  <si>
    <t>C. JUAN CARLOS CARABES CASILLAS</t>
  </si>
  <si>
    <t>GSA990903QM5</t>
  </si>
  <si>
    <t>26/04/2024</t>
  </si>
  <si>
    <t>24/07/2024</t>
  </si>
  <si>
    <t>21/03/2024</t>
  </si>
  <si>
    <t>005/2024 RESUMEN DE CONVOCATORIA CSS MUNICIPAL</t>
  </si>
  <si>
    <t>CONSTRUCTORA CEICO, S.A. DE C.V.,GERENCIA EN CONSTRUCCIÓN O&amp;R, S.A DE C.V.,GRUPO SALIMA, S.A. DE C.V.,PARED URBANA, S.A. DE C.V.,PGL INGENIERÍA Y ARQUITECTURA, S.A. DE C.V.,CONSTRUCTORA 5392, S.A. DE C.V.,SERVICIOS CONSTRUCTIVOS E INGENIERÍA, S.A. DE C.V.</t>
  </si>
  <si>
    <t>TRABAJOS COMPLEMENTARIOS A LA REHABILITACIÓN DE LA ESCUELA PRIMARIA URBANA “NIÑOS HÉROES” N°582 T/M Y N°559 T/V, UBICADA EN LA CALLE PRESA ESTRIBÓN # 756 Y ACCESO POR PRESA EL TINTERO EN LA COL. SAN JOAQUÍN DE LA ZONA 6 TETLAN, EN EL MUNICIPIO DE GUADALAJARA, JALISCO.</t>
  </si>
  <si>
    <t>LA CALLE PRESA ESTRIBÓN # 756 Y ACCESO POR PRESA EL TINTERO EN LA COL. SAN JOAQUÍN DE LA ZONA 6 TETLAN, Colonia SAN JOAQUÍN, GUADALAJARA, GUADALAJARA 44770, MÉXICO</t>
  </si>
  <si>
    <t>PROGRAMA DE ESCUELA A TODO COLOR (2024)</t>
  </si>
  <si>
    <t>URBAFIX, S.A. DE C.V.</t>
  </si>
  <si>
    <t>C. DIEGO GONZÁLEZ FIGUEROA</t>
  </si>
  <si>
    <t>URB181005G51</t>
  </si>
  <si>
    <t>CONSTRUCCIONES MIROT, S.A. DE C.V.,DESARROLLADORA FULHAM, S. DE R.L. DE C.V.,GRUPO CONSTRUCTOR LATITUD 20, S.A.P.I. DE C.V.,PERT SERVICIOS CONSTRUCTIVOS, S.A. DE C.V.,ZUBIA CONSTRUCCIONES,S.A. DE C.V.,URBAFIX, S.A. DE C.V.</t>
  </si>
  <si>
    <t>OBRAS COMPLEMENTARIAS A LA RENOVACIÓN DE AV. ENRIQUE DÍAZ DE LEÓN CON BANQUETAS, CRUCES SEGUROS DE ACCESO UNIVERSAL, TOMAS DOMICILIARIAS, OBRA ELECTROMECÁNICA Y DUCTOS PARA TELECOMUNICACIONES, REPOSICIÓN DE LOSAS AISLADAS, ILUMINACIÓN CON SENTIDO PEATONAL, EQUIPAMIENTO Y MOBILIARIO URBANO, ARBOLADO, SEÑALÉTICA Y BALIZAMIENTO, UBICADO EN EL TRAMO DE AV. HIDALGO HASTA AV. CIRC. AGUSTÍN YÁÑEZ, EN LA ZONA 1 CENTRO DEL MUNICIPIO DE GUADALAJARA, JALISCO.</t>
  </si>
  <si>
    <t>AV. ENRIQUE DÍAZ DE LEÓN EN EL TRAMO DE AV. HIDALGO HASTA AV. CIRC. AGUSTÍN YÁÑEZ, EN LA ZONA 1 CENTRO, Colonia AMERICANA, GUADALAJARA, GUADALAJARA 44160, MÉXICO</t>
  </si>
  <si>
    <t>TERRACERIAS Y PAVIMENTOS G&amp;A, S.A. DE C.V.</t>
  </si>
  <si>
    <t>C. ALFREDO PARRA JIMÉNEZ</t>
  </si>
  <si>
    <t>TPG090928SB9</t>
  </si>
  <si>
    <t>ARQ. FRANCISCO JAVIER ALCANTAR</t>
  </si>
  <si>
    <t>CONSORCIO CONSTRUCTOR DE INSTALACIONES, S.A. DE C.V.,GRUPO CONSTRUCTOR MR DE JALISCO, S.A. DE C.V.,M3 CREACIÓN, S. DE R.L. DE C.V.,MAQUINARIA TC, S.A. DE C.V.,TERRACERIAS Y PAVIMENTOS G&amp;A, S.A. DE C.V.,METRO ASFALTOS, S. A. DE C.V.,MONTAJE EN OBRA PETROVA, S.A. DE C.V.</t>
  </si>
  <si>
    <t>RECOLECCIÓN DE SEDIMENTOS, LIMPIEZA Y DESAZOLVE DE BOCAS DE TORMENTA, POZOS DE VISITA Y ALCANTARILLAS, ESTAS DENTRO DE LA VÍA PÚBLICA, UBICADOS EN VARIOS PUNTOS DE LA CIUDAD, EN EL MUNICIPIO DE GUADALAJARA, JALISCO.</t>
  </si>
  <si>
    <t>SERVICIOS PUBLICOS MUNICIPALES DZV-2024</t>
  </si>
  <si>
    <t>SERVICIOS Y PROYECTOS PILUNKA, S.A. DE C.V.</t>
  </si>
  <si>
    <t>C. JESÚS ALEJANDRO VILLASEÑOR YEO</t>
  </si>
  <si>
    <t>SPP190408472</t>
  </si>
  <si>
    <t>23/08/2024</t>
  </si>
  <si>
    <t>C. JOSÉ REFUGIO RAYGOZA PINTO</t>
  </si>
  <si>
    <t>ABASTECEDORA CIVIL ELECTROMECÁNICA, S.A. DE C.V.,ENECYG PROYECTOS Y CONSTRUCCIONES, S.A. DE C.V.,JM CORTES CONSTRUCCIONES, S.A. DE C.V.,KALEA CONSTRUCCIÓN, S.A DE C.V.,SERVICIOS Y PROYECTOS PILUNKA, S.A. DE C.V.</t>
  </si>
  <si>
    <t>OBRAS COMPLEMENTARIAS DE IMAGEN URBANA PARA LA REHABILITACIÓN DE LA GLORIETA MONRAZ Y EL ENTORNO A AV. AZTECAS, UBICADA DESDE AV. MANUEL ACUÑA Y CALLE APACHES EN LA COL. MONRAZ DE LA ZONA 2 MINERVA, EN EL MUNICIPIO DE GUADALAJARA, JALISCO.</t>
  </si>
  <si>
    <t>GLORIETA MONRAZ Y AV. AZTECAS DESDE AV. MANUEL ACUÑA Y CALLE APACHES EN LA COL. MONRAZ DE LA ZONA 2 MINERVA, Colonia MONRAZ, GUADALAJARA, GUADALAJARA 44670, MÉXICO</t>
  </si>
  <si>
    <t>PROGRAMA DE RECUPERACION DE ESPACIO PUBLICO Y AREAS VERDES (2024)</t>
  </si>
  <si>
    <t>TECNÓLOGOS E INGENIEROS CIVILES, S.A. DE C.V.</t>
  </si>
  <si>
    <t>C. JOSÉ FRANCISCO JAIME CASTILLO</t>
  </si>
  <si>
    <t>TIC961106DX9</t>
  </si>
  <si>
    <t>ARQ. SERGIO ROGELIO NAVARRO MARTIN</t>
  </si>
  <si>
    <t>ARCA DISEÑO Y CONSTRUCCIÓN, S.A.P.I. DE C.V.,CEBRALSA, S.A. DE C.V.,CONSTRUCCIONES CIVILES FRANMA, S.A. DE C.V.,E.S. GRUPO CONSTRUCTOR, S.A. DE C.V.,PROYECTOS Y CONSTRUCCIONES JMC, S.A. DE C.V.,ATI CONTRATISTAS, S.A. DE C.V.,TECNÓLOGOS E INGENIEROS CIVILES, S.A. DE C.V.</t>
  </si>
  <si>
    <t>REHABILITACIÓN DEL ESPACIO PÚBLICO Y EL ENTORNO URBANO EN LA “PLAZA JUÁREZ”, UBICADA EN EL POLÍGONO DE CALZ. DEL CAMPESINO, CALZ. INDEPENDENCIA, AV. WASHINGTON Y AV. 16 DE SEPTIEMBRE, EN LA COL. MODERNA DE LA ZONA 1 CENTRO, EN EL MUNICIPIO DE GUADALAJARA, JALISCO.</t>
  </si>
  <si>
    <t>EL POLÍGONO DE CALZ. DEL CAMPESINO, CALZ. INDEPENDENCIA, AV. WASHINGTON Y AV. 16 DE SEPTIEMBRE, EN LA COL. MODERNA DE LA ZONA 1 CENTRO, Colonia MODERNA 1a. SECCIÓN, GUADALAJARA, GUADALAJARA 44190, MÉXICO</t>
  </si>
  <si>
    <t>GRUPO CONSTRUCTOR MACA, S.A. DE C.V.</t>
  </si>
  <si>
    <t>C. CÉSAR VICENTE ROSAS IBARRA</t>
  </si>
  <si>
    <t>GCM071204995</t>
  </si>
  <si>
    <t>MAQUIOBRAS, S.A. DE C.V.,MOTIMAQ, S.A. DE C.V.,MULTI OBRAS DS, S.A. DE C.V.,PROCOPESA, S.A. DE C.V.,SERVICIOS PROFESIONALES Y CONSTRUCCIÓN MÉNDEZ MARTÍNEZ, S.A. DE C.V.,GRUPO CONSTRUCTOR MACA, S.A. DE C.V.</t>
  </si>
  <si>
    <t>SEGUNDA ETAPA PARA LA REHABILITACIÓN Y REMODELACIÓN DE ESTACIÓN DE BOMBEROS "BASE 5", UBICADA EN PERIFÉRICO NTE. MANUEL GÓMEZ MORÍN N°460 EN LA COL. JARDINES DE SANTA ISABEL DE LA ZONA 3 HUENTITAN, EN EL MUNICIPIO DE GUADALAJARA, JALISCO.</t>
  </si>
  <si>
    <t>PERIFÉRICO NTE. MANUEL GÓMEZ MORÍN N°460 EN LA COL. JARDINES DE SANTA ISABEL DE LA ZONA 3 HUENTITAN, Colonia JARDINES DE SANTA ISABEL, GUADALAJARA, GUADALAJARA 44300, MÉXICO</t>
  </si>
  <si>
    <t>IMPULSARE CONSTRUCCIONES, S.A. DE C.V.</t>
  </si>
  <si>
    <t>C. JAIME CUAUHTEMOC GONZÁLEZ JUY</t>
  </si>
  <si>
    <t>ICO140717PT9</t>
  </si>
  <si>
    <t>CINCO CONTEMPORANEA, S.A. DE C.V.,CONSTRUCCIÓN MANTENIMIENTO Y ASESORIA DE OBRAS DUMA, S.A. DE C.V.,CONSTRUCTORA Y DESARROLLADORA BARBA Y ASOCIADOS, S.A. DE C.V.,IMPULSARE CONSTRUCCIONES, S.A. DE C.V.,JM CONSTRUCTORA Y SUPERVISIÓN, S.A. DE C.V.,KP CONSTRUCTORA E INMOBILIARIA, S.A. DE C.V.,PINTRAMEX, S.A. DE C.V.</t>
  </si>
  <si>
    <t>OBRAS DE ADECUACIÓN PARA LA HABILITACIÓN DEL SÓTANO EN ZONA DE LOCALES E IMAGEN URBANA Y ENTORNO A LA PLAZA GUADALAJARA, UBICADOS DENTRO DEL POLÍGONO DE AV. HIDALGO, AV. ALCALDE, MORELOS Y PEDRO LOZA EN EL CENTRO HISTÓRICO DE LA ZONA 1 CENTRÓ, EN EL MUNICIPIO DE GUADALAJARA, JALISCO.</t>
  </si>
  <si>
    <t>POLÍGONO DE AV. HIDALGO, AV. ALCALDE, MORELOS Y PEDRO LOZA EN EL CENTRO HISTÓRICO DE LA ZONA 1 CENTRÓ, Colonia CENTRO, GUADALAJARA, GUADALAJARA 44100, MÉXICO</t>
  </si>
  <si>
    <t>GOC CONSTRUCTORES, S.A. DE C.V.</t>
  </si>
  <si>
    <t>C. CARLOS OLEA ESCOTO</t>
  </si>
  <si>
    <t>GCO0501311Q0</t>
  </si>
  <si>
    <t>CONSTRUCCIONES ALTERNATIVAS DE OCCIDENTE, S.A. DE C.V.,DESARROLLOS CASAVI, S.A. DE C.V.,EXTRA CONSTRUCCIONES, S.A. DE C.V.,GRUPO EMPORIO CONTEMPORÁNEO, S.A. DE C.V.,TEOREMA EDIFICACIONES, S.A. DE C.V.,GOC CONSTRUCTORES, S.A. DE C.V.,NAOI, S.A. DE C.V.</t>
  </si>
  <si>
    <t>TRABAJOS COMPLEMENTARIOS A LA RENOVACIÓN DE ESCUELA A TODO COLOR DE LA SECUNDARIA MIXTA N°92 "GUILLERMO CHÁVEZ VEGA", UBICADA EN AV. ARTES PLÁSTICAS # 810 EN LA COL. MIRAVALLE DE LA ZONA 7 CRUZ DEL SUR, EN EL MUNICIPIO DE GUADALAJARA, JALISCO.</t>
  </si>
  <si>
    <t>AV. ARTES PLÁSTICAS # 810 EN LA COL. MIRAVALLE DE LA ZONA 7 CRUZ DEL SUR, Colonia MIRAVALLE 2a. SECCIÓN, GUADALAJARA, GUADALAJARA 44990, MÉXICO</t>
  </si>
  <si>
    <t>PROYECTOS Y CONSTRUCCIONES RRAF, S.A. DE C.V.</t>
  </si>
  <si>
    <t>C. ARTURO LÓPEZ CORTÉS</t>
  </si>
  <si>
    <t>PCR040326416</t>
  </si>
  <si>
    <t>AMINOCONSTRUCCIÓN, S.A. DE C.V.,CONSTRUCCIONES Y SERVICIOS ELECTROMECÁNICOS, OBRA CIVIL Y MANTENIMIENTO, S.A. DE C.V.,CONSTRUCTORA E INMOBILIARIA ESPECIALIZADA C. VILLA, S.A. DE C.V.,PROYECTOS Y CONSTRUCCIONES RRAF, S.A. DE C.V.,SUFA CONSTRUCTORES, S.A. DE C.V.,FACILITY SERVICES DEPOT, S.A. DE C.V.,ANITSUJ, S.A. DE C.V.</t>
  </si>
  <si>
    <t>CONSTRUCCIÓN DE COLMENA ARANDAS DENTRO DE LA PLAZA ARANDAS (FRENTE 4), UBICADO EN LA CALLE HACIENDA DE TALA ESQ. HACIENDA DE CEDROS, EN LA COL. LOMAS DE OBLATOS DE LA ZONA 4 OBLATOS, EN EL MUNICIPIO DE GUADALAJARA, JALISCO.</t>
  </si>
  <si>
    <t>CALLE HACIENDA DE TALA ESQ. HACIENDA DE CEDROS, EN LA COL. LOMAS DE OBLATOS DE LA ZONA 4 OBLATOS, Colonia LOMAS DE OBLATOS 1a. SECCIÓN, GUADALAJARA, GUADALAJARA 44720, MÉXICO</t>
  </si>
  <si>
    <t>PROGRAMA DE RED DE COLMENAS (2024)</t>
  </si>
  <si>
    <t>GRUPO CONSTRUCTOR AREDCE, S.A. DE C.V.</t>
  </si>
  <si>
    <t>C. FRANCISCO JAVIER LÓPEZ CÓRTES</t>
  </si>
  <si>
    <t>GCA130612PB2</t>
  </si>
  <si>
    <t>ING. VICTOR MANUEL LEGORRETA NUÑEZ</t>
  </si>
  <si>
    <t>GRUPO CONSTRUCTOR AREDCE, S.A. DE C.V.,HECCO CONSTRUCCIONES DE GUADALAJARA, S.A. DE C.V.,INGENIERÍA Y PROYECTOS LIDERAZGO, S.A. DE C.V.,SEISLA CONSTRUCCIONES, S.A. DE C.V.,FACILITY SERVICES DEPOT, S.A. DE C.V.,ANITSUJ, S.A. DE C.V.,ORSSA OBRAS RESPONSABLES, S. DE R.L. DE C.V.</t>
  </si>
  <si>
    <t>SEGUNDA ETAPA PARA LA CONSTRUCCIÓN DE LA COLMENA SAN JUAN DE DIOS, REMODELANDO EL ESPACIO DE GUARDERÍA EN EL TERCER NIVEL DENTRO DEL MERCADO LIBERTAD, UBICADA EN LOS CRUCES DE LA CALLE DIONISIO RODRÍGUEZ Y CALLE CABAÑAS EN LA COL. SAN JUAN DE DIOS DE LA ZONA 1 CENTRO, EN EL MUNICIPIO DE GUADALAJARA, JALISCO.</t>
  </si>
  <si>
    <t>TERCER NIVEL DENTRO DEL MERCADO LIBERTAD, EN LOS CRUCES DE LA CALLE DIONISIO RODRÍGUEZ Y CALLE CABAÑAS EN LA COL. SAN JUAN DE DIOS DE LA ZONA 1 CENTRO, Colonia SAN JUAN DE DIOS, GUADALAJARA, GUADALAJARA 44360, MÉXICO</t>
  </si>
  <si>
    <t>TERRACERÍAS Y EDIFICACIONES DE JALISCO, S.A. DE C.V.</t>
  </si>
  <si>
    <t>C. JOSÉ DE JESÚS MARES MÉNDEZ</t>
  </si>
  <si>
    <t>TEJ100825MTA</t>
  </si>
  <si>
    <t>CONSTRUCTORA DE INMUEBLES TECNOLÓGICOS, S.A. DE C.V.,DISEÑOS Y CONSTRUCCIONES LOTA, S.A. DE C.V.,GRUPO CONSTRUCTOR GUNEMA, S.A. DE C.V.,PROYEJAL, S. DE R.L. DE C.V.,TERRACERÍAS Y EDIFICACIONES DE JALISCO, S.A. DE C.V.,INGENIERIA Y CONSTRUCCIÓN DUCIS, S.A. DE C.V.,MACROC CONSTRUCCIONES, S.A. DE C.V.</t>
  </si>
  <si>
    <t>REHABILITACIÓN Y EQUIPAMIENTO EN EL ALBERGUE VILLAS MIRAVALLE (CUARTA ETAPA), UBICADO EN LA CALLE J. JIMÉNEZ ROMO EN LA COL. MIRAVALLE, EN LA ZONA 7 CRUZ DEL SUR DEL MUNICIPIO DE GUADALAJARA, JALISCO.</t>
  </si>
  <si>
    <t>CALLE J. JIMÉNEZ ROMO EN LA COL. MIRAVALLE, EN LA ZONA 7 CRUZ DEL SUR, Colonia MIRAVALLE 2a. SECCIÓN, GUADALAJARA, GUADALAJARA 44990, MÉXICO</t>
  </si>
  <si>
    <t>PROGRAMA DE PROYECTOS DIF GUADALAJARA 2024</t>
  </si>
  <si>
    <t>CONSTRUCTORA DE INMUEBLES TECNOLÓGICOS, S.A. DE C.V.</t>
  </si>
  <si>
    <t>C. MARÍA VERONICA SALGADO GARCÍA</t>
  </si>
  <si>
    <t>CIT130610HQ7</t>
  </si>
  <si>
    <t>ALTA TENSIÓN DE OCCIDENTE, S.A. DE C.V.,DESARROLLOS INTELIGENTES Y URBANIZACIONES PONCE, S.A. DE C.V.,GESTIÓN Y MANTENIMIENTO DE OBRAS, S.A. DE C.V.,JOSÉ OMAR FERNÁNDEZ VÁZQUEZ,OBRAS Y PROYECTOS ALJAMI, S.A. DE C.V.,GRUPO CONSTRUCTOR GLEOSS, S.A. DE C.V.,CONSTRUCTORA DE INMUEBLES TECNOLÓGICOS, S.A. DE C.V.</t>
  </si>
  <si>
    <t>PAVIMENTACIÓN DE CALLES SIN TIERRA EN A) CALLE 21 DE MARZO, UBICADA ENTRE JUAN CALERO Y 12 DE DICIEMBRE, EN LA COL. 5 DE MAYO DE LA ZONA 7 CRUZ DEL SUR, B) CALLE A. TONALÁ, UBICADA ENTRE REPÚBLICA E INDUSTRIA, EN LA COL. LIBERTAD DE LA ZONA 5 OLÍMPICA Y C) CALLE PANORÁMICA, UBICADA ENTRE VALENTÍN FERNÁNDEZ Y PRIVADA PANORÁMICA, EN LA COL. LOMAS DEL PARAÍSO III DE LA ZONA 3 HUENTITAN, EN EL MUNICIPIO DE GUADALAJARA, JALISCO.</t>
  </si>
  <si>
    <t>CALLE 21 DE MARZO ENTRE JUAN CALERO Y 12 DE DICIEMBRE EN LA COL. 5 DE MAYO DE LA ZONA 7 CRUZ DEL SUR, Colonia 5 DE MAYO 2a. SECCIÓN, GUADALAJARA, GUADALAJARA 44970, MÉXICO; CALLE A. TONALA ENTRE REPUBLICA E INDUSTRIA, EN LA COL. LIBERTAD DE LA ZONA 5 OLÍMPICA, Colonia LIBERTAD, GUADALAJARA, GUADALAJARA 44750, MÉXICO; CALLE PANORÁMICA ENTRE VALENTÍN FERNÁNDEZ Y PRIVADA PANORÁMICA, EN LA COL. LOMAS DEL PARAÍSO III DE LA ZONA 3 HUENTITAN, Colonia LOMAS DEL PARAÍSO 3a. SECCIÓN, GUADALAJARA, GUADALAJARA 44250, MÉXICO</t>
  </si>
  <si>
    <t>FONDO DE APORTACIONES PARA EL FORTALECIMIENTO DE LOS MUNICIPIOS (FORTAMUN 2024 - PROGRAMA DE CALLES SIN TIERRA)</t>
  </si>
  <si>
    <t>CHÁVEZ TERRACERÍAS Y ACARREOS, S.A. DE C.V.</t>
  </si>
  <si>
    <t>C. JUAN MANUEL CHÁVEZ RAMÍREZ</t>
  </si>
  <si>
    <t>CTA910208I28</t>
  </si>
  <si>
    <t>ARQ. JUAN JOSE GALINDO CAMPOS</t>
  </si>
  <si>
    <t>CHÁVEZ TERRACERÍAS Y ACARREOS, S.A. DE C.V.,CONSTRUCTORA FLORES FAJARDO, S.A. DE C.V.,CONSTRUCTORA SIVA, S.A. DE C.V.,GRUPO CONSTRUCTOR MACA, S.A. DE C.V.,PAVINDUSA, S.A. DE C.V.,CONSTRUCTORA AMACO, S.A. DE C.V.,GRUPO CONSTRUCTOR VÉRTICE JALISCO, S.A DE C.V</t>
  </si>
  <si>
    <t>PAVIMENTACIÓN DE CALLES SIN TIERRA EN A) CALLE LATERAL LUIS COVARRUBIAS, UBICADA ENTRE 12 DE DICIEMBRE Y LUIS J. JIMÉNEZ, EN LA COL. MIRAVALLE, B) CALLE LATERAL LUIS COVARRUBIAS, UBICADA ENTRE TOMAS ESCOBEDO Y AGUSTÍN HERNÁNDEZ, EN LA COL. VALENTÍN GÓMEZ FARÍAS Y C) CALLE RAFAEL PLATÓN SÁNCHEZ, UBICADA ENTRE IGNACIO GUTIÉRREZ Y PEDRO BARANDA, EN LA COL. VILLA HERMOSA, TODAS DE LA ZONA 7 CRUZ DEL SUR, EN EL MUNICIPIO DE GUADALAJARA, JALISCO.</t>
  </si>
  <si>
    <t>CALLE LATERAL LUIS COVARRUBIAS ENTRE 12 DE DICIEMBRE Y LUIS J. JIMÉNEZ, EN LA COL. MIRAVALLE DE LA ZONA 7 CRUZ DEL SUR, Colonia MIRAVALLE 2a. SECCIÓN, GUADALAJARA, GUADALAJARA 44990, MÉXICO; CALLE LATERAL LUIS COVARRUBIAS ENTRE TOMAS ESCOBEDO Y AGUSTÍN HERNÁNDEZ, EN LA COL. VALENTÍN GÓMEZ FARÍAS DE LA ZONA 7 CRUZ DEL SUR, Colonia VALENTÍN GÓMEZ FARÍAS, GUADALAJARA, GUADALAJARA 44977, MÉXICO; CALLE RAFAEL PLATÓN SÁNCHEZ ENTRE IGNACIO GUTIÉRREZ Y PEDRO BARANDA, EN LA COL. VILLA HERMOSA DE LA ZONA 7 CRUZ DEL SUR, Colonia VILLAHERMOSA, GUADALAJARA, GUADALAJARA 44948, MÉXICO</t>
  </si>
  <si>
    <t>PAVIMENTOS INDUSTRIALES Y URBANIZACIONES, S.A. DE C.V.</t>
  </si>
  <si>
    <t>C. CARLOS DEL RIO MADRIGAL</t>
  </si>
  <si>
    <t>PIU790912MS1</t>
  </si>
  <si>
    <t>ARRENTRAC, S.A. DE C.V.,GAL GAR CONSTRUCCIONES, S.A. DE C.V.,GRUPO CONSTRUCTOR VÉRTICE JALISCO, S.A DE C.V,ICASA CONSTRUCCIONES, S.A. DE C.V.,OBRA ARQUITECTÓNICA E INGENIERÍA CIVIL, S.A. DE C.V.,CONSTRUCTORA AMACO, S.A. DE C.V.,PAVIMENTOS INDUSTRIALES Y URBANIZACIONES, S.A. DE C.V.</t>
  </si>
  <si>
    <t>PAVIMENTACIÓN DE CALLES SIN TIERRA EN LA CALLE BENJAMÍN GUTIÉRREZ (A UN COSTADO DE CANAL), UBICADA ENTRE EUTIMIO PINZÓN Y JOSÉ MARÍA MONTENEGRO, EN LA COL. RANCHO NUEVO DE LA ZONA 3 HUENTITAN, EN EL MUNICIPIO DE GUADALAJARA, JALISCO.</t>
  </si>
  <si>
    <t>CALLE BENJAMÍN GUTIÉRREZ ENTRE EUTIMIO PINZÓN Y JOSÉ MARÍA MONTENEGRO, EN LA COL. RANCHO NUEVO DE LA ZONA 3 HUENTITAN, Colonia RANCHO NUEVO, GUADALAJARA, GUADALAJARA 44240, MÉXICO</t>
  </si>
  <si>
    <t>TOKTÁN CONSTRUCCIONES, S.A. DE C.V.</t>
  </si>
  <si>
    <t>C. FRANCISCO JAVIER PÉREZ RUÍZ</t>
  </si>
  <si>
    <t>TCO170310P40</t>
  </si>
  <si>
    <t>A&amp;G URBANIZADORA, S.A. DE C.V.,CONSTRUCTORA HUAXTLA, S.A. DE C.V.,CONSTRUCTORA Y SERVICIOS NOVACREA, S.A. DE C.V.,HIPO CONSTRUCCIONES, S.A. DE C.V.,NOJUM URBANISMO Y CONSTRUCCIÓN, S.A. DE C.V.,TOKTÁN CONSTRUCCIONES, S.A. DE C.V.</t>
  </si>
  <si>
    <t>PAVIMENTACIÓN DE CALLES SIN TIERRA EN A) CALLE SAN MARÍN, UBICADA ENTRE NORMALISTAS Y CERRADA, EN LA COL. SANTA ELENA DE LA CRUZ, Y B) CALLE LUIS MIRELES, UBICADA ENTRE NARCISO MENDOZA Y EUSTAQUIO ARIAS, EN LA COL. EL JAGÜEY, AMBAS DE LA ZONA 3 HUENTITAN, EN EL MUNICIPIO DE GUADALAJARA, JALISCO.</t>
  </si>
  <si>
    <t>CALLE SAN MARÍN ENTRE NORMALISTAS Y CERRADA, EN LA COL. SANTA ELENA DE LA CRUZ DE LA ZONA 3 HUENTITAN, Colonia SANTA ELENA DE LA CRUZ 2a. SECCIÓN, GUADALAJARA, GUADALAJARA 44230, MÉXICO; CALLE LUIS MIRELES ENTRE NARCISO MENDOZA Y EUSTAQUIO ARIAS, EN LA COL. EL JAGÜEY DE LA ZONA 3 HUENTITAN, Colonia EL JAGUEY, GUADALAJARA, GUADALAJARA 44249, MÉXICO</t>
  </si>
  <si>
    <t>CONSTRUCCIONES COVIMEX, S.A. DE C.V.</t>
  </si>
  <si>
    <t>C. J. JESÚS CONTRERAS VILLANUEVA</t>
  </si>
  <si>
    <t>CCO0404226D8</t>
  </si>
  <si>
    <t>EDRIMEX CONSTRUCCIONES, S.A. DE C.V.,CONSTRUMOVA, S.A.P.I. DE C.V.,EDIFICACIONES Y DESARROLLOS DE JALISCO, S.A. DE C.V.,CONSTRUCTORA SAMURA, S.A. DE C.V.,CONSTRUCCIONES COVIMEX, S.A. DE C.V.,INGENIERÍA Y SISTEMAS DE INFRAESTRUCTURA, S.A. DE C.V.,CONSTRUCTORA AMICUM, S.A. DE C.V.</t>
  </si>
  <si>
    <t>SEXTA ETAPA EN LA CONSTRUCCIÓN DEL CENTRO DE ARTES MARCIALES "CDAM" DENTRO DE LA UNIDAD DEPORTIVA N°2 "MIGUEL HIDALGO Y COSTILLA", UBICADA EN RIVAS GUILLEN # 251 ESQ. JOSEFA ORTIZ DE DOMÍNGUEZ EN LA COL. LA PENAL DE LA ZONA 5 OLÍMPICA, EN EL MUNICIPIO DE GUADALAJARA, JALISCO.</t>
  </si>
  <si>
    <t>RIVAS GUILLEN # 251 ESQ. JOSEFA ORTIZ DE DOMÍNGUEZ EN LA COL. LA PENAL DE LA ZONA 5 OLÍMPICA, Colonia ANTIGUA PENAL DE OBLATOS, GUADALAJARA, GUADALAJARA 44730, MÉXICO</t>
  </si>
  <si>
    <t>FONDO DE APORTACIONES PARA EL FORTALECIMIENTO DE LOS MUNICIPIOS (FORTAMUN 2024 - PROGRAMA DE RECUPERACIÓN DE UNIDADES DEPORTIVAS )</t>
  </si>
  <si>
    <t>SERVICIOS EN DISEÑO Y CONSTRUCCIÓN DE INMUEBLES DE OCCIDENTE, S.A. DE C.V.</t>
  </si>
  <si>
    <t>C. ROBERTO CARRASCO VIDAÑA</t>
  </si>
  <si>
    <t>SDC131106IL7</t>
  </si>
  <si>
    <t>ING. JOSE DE JESUS LUIS JUAN MORALES</t>
  </si>
  <si>
    <t>CONSTRUCCIONES ROITER, S.A. DE C.V.,ESTUDIOS SISTEMAS Y CONSTRUCCIONES, S.A. DE C.V.,ETC INGENIERÍA, S.A. DE C.V.,INFRAESTRUCTURA GLOBAL KUBE, S.A DE C.V.,PROYECCIÓN INTEGRAL ZURE, S.A. DE C.V.,SERVICIOS EN DISEÑO Y CONSTRUCCIÓN DE INMUEBLES DE OCCIDENTE, S.A. DE C.V.,GRUPO V Y CG, S.A. DE C.V.</t>
  </si>
  <si>
    <t>TRABAJOS DE LIMPIEZA, DESAZOLVE Y MANTENIMIENTO EN A) EL CANAL NUEVA ESPAÑA, B) VASO REGULADOR BALCONES DEL CUATRO Y C) CANAL FOVISSSTE- ESTADIO, UBICADOS EN A) LATERAL DE AV. COLON ENTRE FRANCISCO OSORNIO Y SECOYA EN LA COL. EL CARMEN, B) AV. JESÚS REYES HEROLES Y RAFAEL MOLINA EN LA COL. BALCONES DEL CUATRO, EN LA ZONA 7 CRUZ DEL SUR, Y C) DE AV. NORMALISTAS A CALZ. INDEPENDENCIA EN LA COL. FOVISSSTE ESTADIO DE LA ZONA 3 HUENTITAN, EN EL MUNICIPIO DE GUADALAJARA, JALISCO.</t>
  </si>
  <si>
    <t>LATERAL DE AV. COLON ENTRE FRANCISCO OSORNIO Y SECOYA EN LA COL. EL CARMEN DE LA ZONA 7 CRUZ DEL SUR, Colonia EL CARMEN, GUADALAJARA, GUADALAJARA 44980, MÉXICO; AV. JESÚS REYES HEROLES Y RAFAEL MOLINA EN LA COL. BALCONES DEL CUATRO, EN LA ZONA 7 CRUZ DEL SUR, Colonia BALCONES DEL CUATRO, GUADALAJARA, GUADALAJARA 44984, MÉXICO; DE AV. NORMALISTAS A CALZ. INDEPENDENCIA EN LA COL. FOVISSSTE ESTADIO DE LA ZONA 3 HUENTITAN, Colonia FOVISSSTE ESTADIO, GUADALAJARA, GUADALAJARA 44240, MÉXICO</t>
  </si>
  <si>
    <t>PROYECTOS Y SERVICIOS CONSTRUCTIVOS 2 TORRES, S.A. DE C.V.</t>
  </si>
  <si>
    <t>C. ISMAEL FEDERICO SOTELO GONZÁLEZ</t>
  </si>
  <si>
    <t>PYS130411DS8</t>
  </si>
  <si>
    <t>CONSTRUMN, S.A. DE C.V.,FACILITY SERVICES DEPOT, S.A. DE C.V.,JOSÉ DE JESÚS FARÍAS ROMERO,OBRAS Y SERVICIOS FORTEM, S.A. DE C.V.,PROYECTOS Y SERVICIOS CONSTRUCTIVOS 2 TORRES, S.A. DE C.V.</t>
  </si>
  <si>
    <t>TRABAJOS COMPLEMENTARIOS PARA LA REHABILITACIÓN DE LA UNIDAD MÉDICA CRUZ VERDE "DR. ERNESTO ARIAS", UBICADA EN LA CALLE LOS ÁNGELES ESQ. ANALCO EN LA COL. LAS CONCHAS DE LA ZONA 1 CENTRO, EN EL MUNICIPIO DE GUADALAJARA, JALISCO.</t>
  </si>
  <si>
    <t>CALLE LOS ÁNGELES ESQ. ANALCO EN LA COL. LAS CONCHAS DE LA ZONA 1 CENTRO, Colonia LAS CONCHAS, GUADALAJARA, GUADALAJARA 44460, MÉXICO</t>
  </si>
  <si>
    <t>CONSTRUCTORA Y SERVICIOS NOVACREA, S.A. DE C.V.</t>
  </si>
  <si>
    <t>C. EMILIO MIGUEL ZULOAGA SÁENZ</t>
  </si>
  <si>
    <t>CSN150923FGA</t>
  </si>
  <si>
    <t>AL-MANSUR CONSTRUCCIONES, S.A. DE C.V.,CONSTRUCTORA ESPECIALIZADA PAVSE, S.A DE C.V.,CONSTRUCTORA TETL, S.A. DE C.V.,EDIFICACIONES ZITLA, S.A. DE C.V.,LIZETTE CONSTRUCCIONES, S.A. DE C.V.,CONSTRUCTORA AMICUM, S.A. DE C.V.,CONSTRUCTORA Y SERVICIOS NOVACREA, S.A. DE C.V.</t>
  </si>
  <si>
    <t>SEGUNDA ETAPA PARA LA REHABILITACIÓN DE LA ESCUELA CECYTEJ (COLEGIO DE ESTUDIOS CIENTÍFICOS Y TECNOLÓGICOS DEL ESTADO DE JALISCO), UBICADO EN AV. SOR JUANA INÉS DE LA CRUZ CRUCE CON LA CALLE CARLOS BARRERA EN LA COL. LA CAMPESINA DE LA ZONA 4 OBLATOS, EN EL MUNICIPIO DE GUADALAJARA, JALISCO.</t>
  </si>
  <si>
    <t>AV. SOR JUANA INÉS DE LA CRUZ CRUCE CON LA CALLE CARLOS BARRERA EN LA COL. LA CAMPESINA DE LA ZONA 4 OBLATOS, Colonia LA CAMPESINA, GUADALAJARA, GUADALAJARA 44769, MÉXICO</t>
  </si>
  <si>
    <t>CONSTRUCTORA GOMS, S.A. DE C.V.,GRUPO CONSTRUCTOR JOF, S.A. DE C.V.,LAGRAN CONSTRUCCIONES, S.A. DE C.V.,OPERADORA AKANDI, S.A. DE C.V.,SAMIER EDIFICACIÓNES, S. DE R.L. DE C.V.,ORSSA OBRAS RESPONSABLES, S. DE R.L. DE C.V.,CORPORATIVO ALMIRA DE JALISCO, S.A. DE C.V.</t>
  </si>
  <si>
    <t>SEGUNDA ETAPA PARA LA REHABILITACIÓN DEL CENTRO DE DESARROLLO INFANTIL N° 1, UBICADO EN FELIPE ÁNGELES # 818 ENTRE SAN ESTEBAN Y SANTO TOMAS, EN LA COL. BLANCO Y CUELLAR DE LA ZONA 5 OLÍMPICA, EN EL MUNICIPIO DE GUADALAJARA, JALISCO.</t>
  </si>
  <si>
    <t>FELIPE ÁNGELES # 818 ENTRE SAN ESTEBAN Y SANTO TOMAS, EN LA COL. BLANCO Y CUELLAR DE LA ZONA 5 OLÍMPICA, Colonia BLANCO Y CUELLAR 1a. SECCIÓN, GUADALAJARA, GUADALAJARA 44730, MÉXICO</t>
  </si>
  <si>
    <t>FONDO DE APORTACIONES PARA EL FORTALECIMIENTO DE LOS MUNICIPIOS (FORTAMUN 2024 - PROGRAMA DE PROYECTOS DIF GUADALAJARA)</t>
  </si>
  <si>
    <t>ARACELI MARCELA DÍAZ COVARRUBIAS</t>
  </si>
  <si>
    <t>C. ARACELI MARCELA DÍAZ COVARRUBIAS</t>
  </si>
  <si>
    <t>DICA830320RN9</t>
  </si>
  <si>
    <t>CUIBA CONSTRUCTORA, S.A. DE C.V.,GRUPO CONSTRUCTOR PERSEVERANCIA, S.A. DE C.V.,INGENIERÍA Y EDIFICACIONES LEC, S.A. DE C.V.,PROYECTOS Y SERVICIOS EDIFIKATE, S.A. DE C.V.,ARACELI MARCELA DÍAZ COVARRUBIAS,OSCAR DAVID AGUILAR GONZÁLEZ</t>
  </si>
  <si>
    <t>SEGUNDA ETAPA PARA LA REHABILITACIÓN DEL "CAIC LAGOS DE ORIENTE", UBICADO EN PRESA DEL CUARENTA # 592 ENTRE PRESA SOLÍS Y PRESA LA ESCONDIDA EN LA COL. LAGOS DE ORIENTE DE LA ZONA 6 TETLAN, EN EL MUNICIPIO DE GUADALAJARA, JALISCO.</t>
  </si>
  <si>
    <t>PRESA DEL CUARENTA # 592 ENTRE PRESA SOLÍS Y PRESA LA ESCONDIDA EN LA COL. LAGOS DE ORIENTE DE LA ZONA 6 TETLAN, Colonia LAGOS DE ORIENTE, GUADALAJARA, GUADALAJARA 44770, MÉXICO</t>
  </si>
  <si>
    <t>GRUPO CONSTRUCTOR LUMARDI, S.A. DE C.V.</t>
  </si>
  <si>
    <t>C. LUIS MANUEL MARTÍNEZ DÍAZ</t>
  </si>
  <si>
    <t>GCL1012097HA</t>
  </si>
  <si>
    <t>GRUPO CONSTRUCTOR ABRIL, S.A. DE C.V.,CONSTRUCTORA MORANTE, S.A. DE C.V.,CONSTRUSANLU URBANIZADORA, S.A. DE C.V.,GRUPO CONSTRUCTOR LUMARDI, S.A. DE C.V.,LIDERAZGO EN ENERGÍA Y DISEÑO AMBIENTAL, S.A. DE C.V.,SAMIER EDIFICACIÓNES, S. DE R.L. DE C.V.,SERVICIOS EN DISEÑO Y CONSTRUCCIÓN DE INMUEBLES DE OCCIDENTE, S.A. DE C.V.</t>
  </si>
  <si>
    <t>TRABAJOS DE REHABILITACIÓN Y RESTAURACIÓN INTEGRAL DEL MURAL Y MURO, A UN COSTADO DE LA PIEZA ICÓNICA SOBRE LA MEMORIA DEL PUENTE PEATONAL DE LA NORMAL, UBICACIÓN EN AV. ALCALDE Y AV. NORMALISTAS EN LA COL. MIRAFLORES DE LA ZONA 1 CENTRO, EN EL MUNICIPIO DE GUADALAJARA, JALISCO.</t>
  </si>
  <si>
    <t>AV. ALCALDE Y AV. NORMALISTAS EN LA COL. MIRAFLORES DE LA ZONA 1 CENTRO, Colonia MIRAFLORES, GUADALAJARA, GUADALAJARA 44270, MÉXICO</t>
  </si>
  <si>
    <t>FONDO DE APORTACIONES PARA EL FORTALECIMIENTO DE LOS MUNICIPIOS (FORTAMUN 2024 - PROGRAMA DE RESTAURACION Y MANTENIMIENTO DE BIENES CULTURALES)</t>
  </si>
  <si>
    <t>CONSTRUARENDA, S.A DE C.V.</t>
  </si>
  <si>
    <t>C. DAVID ALLENDE RAMÍREZ</t>
  </si>
  <si>
    <t>CON211231GM1</t>
  </si>
  <si>
    <t>URBANIZACIÓN Y CONSTRUCCIÓN AVANZADA, S.A. DE C.V.,PROYECTOS Y CONSTRUCCIONES BELA, S.A. DE C.V.,GRUPO CONSTRUCTOR CONSTRAULICA, S.A. DE C.V.,NEBAI CONSTRUCCIONES, S.A. DE C.V.,CONSTRUARENDA, S.A DE C.V.</t>
  </si>
  <si>
    <t>REHABILITACIÓN DE LA ESCUELA “CENTRO DE ATENCIÓN MÚLTIPLE REPÚBLICA”, UBICADO EN AV. REPÚBLICA #51 ENTRE CALZ. INDEPENDENCIA Y CABAÑAS, EN LA COL. LA PERLA DE LA ZONA 1 CENTRO, EN EL MUNICIPIO DE GUADALAJARA, JALISCO.</t>
  </si>
  <si>
    <t>AV. REPÚBLICA #51 ENTRE CALZ. INDEPENDENCIA Y CABAÑAS, EN LA COL. LA PERLA DE LA ZONA 1 CENTRO, Colonia LA PERLA, GUADALAJARA, GUADALAJARA 44360, MÉXICO</t>
  </si>
  <si>
    <t>CONSTRUCTORA 5392, S.A. DE C.V.</t>
  </si>
  <si>
    <t>C. RAMIRO VILLASEÑOR FONSECA</t>
  </si>
  <si>
    <t>CCM130208MW2</t>
  </si>
  <si>
    <t>ENLACE INGENIERÍA APLICADA, S.A. DE C.V.,CONSTRUCTORA BELIO, S.A. DE C.V.,DESARROLLADORES MARSOL, S.A. DE C.V.,CONSTRUCCIONES PARAÍSOS, S.A. DE C.V.,SERVICIOS, CONSTRUCCIÓN Y MATERIALES, S.A. DE C.V.,CONSTRUCTORA Y SERVICIOS NOVACREA, S.A. DE C.V.,CONSTRUCTORA 5392, S.A. DE C.V.</t>
  </si>
  <si>
    <t>REHABILITACIÓN DE LA ESCUELA JARDÍN DE NIÑOS “JOSÉ MARTÍ”, UBICADA EN LA CALLE ORQUESTA # 1526 ESQ. OPERA, EN LA COL. GUADALAJARA ORIENTE DE LA ZONA 4 OBLATOS, EN EL MUNICIPIO DE GUADALAJARA, JALISCO.</t>
  </si>
  <si>
    <t>CALLE ORQUESTA # 1526 ESQ. OPERA, EN LA COL. GUADALAJARA ORIENTE DE LA ZONA 4 OBLATOS, Colonia GUADALAJARA ORIENTE, GUADALAJARA, GUADALAJARA 44700, MÉXICO</t>
  </si>
  <si>
    <t>ARQ. BERTHA JIMÉNEZ ALCALÁ</t>
  </si>
  <si>
    <t>C. BERTHA JIMÉNEZ ALCALÁ</t>
  </si>
  <si>
    <t>JIAB600203TZ1</t>
  </si>
  <si>
    <t>CONSTRUCTORA CAMPUJAL, S.A. DE C.V.,GALJACK ARQUITECTOS Y CONSTRUCCIONES, S.A. DE C.V.,INPRO AZTECA, S.A. DE C.V.,OCOLLI CONSTRUCCIONES, S.A. DE C.V.,ROALDE CONSTRUCCIONES, S.A. DE C.V.,ARQ. BERTHA JIMÉNEZ ALCALÁ,KELIA CONSTRUCTORA Y COMERCIALIZADORA, S.A. DE C.V.</t>
  </si>
  <si>
    <t>REHABILITACIÓN DE LA ESCUELA PRIMARIA URBANA N°131 “REPÚBLICA MEXICANA” T/M, UBICADA EN LA CALLE JARDINES DE LA GRANJA # 3738 EN LA COL. JARDINES DE SAN FRANCISCO DE LA ZONA 6 TETLAN, EN EL MUNICIPIO DE GUADALAJARA, JALISCO.</t>
  </si>
  <si>
    <t>CALLE JARDINES DE LA GRANJA # 3738 EN LA COL. JARDINES DE SAN FRANCISCO DE LA ZONA 6 TETLAN, Colonia SAN FRANCISCO, GUADALAJARA, GUADALAJARA 44790, MÉXICO</t>
  </si>
  <si>
    <t>CONSTRUCCIONES Y SERVICIOS ELECTROMECÁNICOS, OBRA CIVIL Y MANTENIMIENTO, S.A. DE C.V.</t>
  </si>
  <si>
    <t>C. JONATHAN CARRILLO MELENDREZ</t>
  </si>
  <si>
    <t>CSE090406MX4</t>
  </si>
  <si>
    <t>CODECA INGENIERÍA Y CONSTRUCCIÓN, S.A DE C.V.,CONSTRUCCIONES Y SERVICIOS ELECTROMECÁNICOS, OBRA CIVIL Y MANTENIMIENTO, S.A. DE C.V.,CONSTRUCTORA LAGUNA SECA, S.A. DE C.V.,INGENIEROS ASOCIADOS MECAGUL, S.A. DE C.V.,SERVICIOS DE INGENIERÍA, CONSTRUCCIÓN Y DISEÑO DE OBRA SUSTENTABLE 52, S.A DE C.V.</t>
  </si>
  <si>
    <t>REHABILITACIÓN DE LA ESCUELA SECUNDARIA FEDERAL N°61 “SIMÓN BOLÍVAR”, UBICADA EN LA CALLE HACIENDA DE TALA # 3255 ESQ. HACIENDA LA GUARACHA, EN LA COL. BALCONES DE OBLATOS DE LA ZONA 4 OBLATOS, EN EL MUNICIPIO DE GUADALAJARA, JALISCO.</t>
  </si>
  <si>
    <t>CALLE HACIENDA DE TALA # 3255 ESQ. HACIENDA LA GUARACHA, EN LA COL. BALCONES DE OBLATOS DE LA ZONA 4 OBLATOS, Colonia BALCONES DE OBLATOS 1a. SECCIÓN, GUADALAJARA, GUADALAJARA 44720, MÉXICO</t>
  </si>
  <si>
    <t>ENERGÍA MOTORES Y PROYECTOS ROCA, S.A. DE C.V.</t>
  </si>
  <si>
    <t>C. CARLOS ALEJANDRO ESPINOZA MARÍN</t>
  </si>
  <si>
    <t>EMP191205C7A</t>
  </si>
  <si>
    <t>ARQ. FAUSTO EDUARDO DE LA PEÑA MEJIA</t>
  </si>
  <si>
    <t>COESJI CONSTRUCCIONES. S.A. DE C.V.,DACO, DESARROLLOS ARQUITECTÓNICOS Y CONSTRUCCIÓN OBRA CIVIL, S.A. DE C.V.,IZTAK CUAUHTLI GARCÍA JIMÉNEZ,JAVAX CONSULTORES, S.A. DE C.V.,SOLUCIONES INTEGRALES EN PAVIMENTOS DE GUADALAJARA, S.A. DE C.V.,ENERGÍA MOTORES Y PROYECTOS ROCA, S.A. DE C.V.,SIFRAL INGENIERÍA, S.A. DE C.V.</t>
  </si>
  <si>
    <t>https://siogdl.guadalajara.gob.mx/visor/obtenerDocumentoInLineConEncabezadoVisor/657540</t>
  </si>
  <si>
    <t>https://siogdl.guadalajara.gob.mx/visor/obtenerDocumentoInLineConEncabezadoVisor/639839</t>
  </si>
  <si>
    <t>https://siogdl.guadalajara.gob.mx/visor/obtenerDocumentoInLineConEncabezadoVisor/656437</t>
  </si>
  <si>
    <t>https://siogdl.guadalajara.gob.mx/visor/obtenerDocumentoInLineConEncabezadoVisor/674263</t>
  </si>
  <si>
    <t>23/04/2024</t>
  </si>
  <si>
    <t>https://siogdl.guadalajara.gob.mx/visor/obtenerDocumentoInLineConEncabezadoVisor/656436</t>
  </si>
  <si>
    <t>https://siogdl.guadalajara.gob.mx/visor/obtenerDocumentoInLineConEncabezadoVisor/639840</t>
  </si>
  <si>
    <t>https://siogdl.guadalajara.gob.mx/visor/obtenerDocumentoInLineConEncabezadoVisor/656435</t>
  </si>
  <si>
    <t>https://siogdl.guadalajara.gob.mx/visor/obtenerDocumentoInLineConEncabezadoVisor/674205</t>
  </si>
  <si>
    <t>https://siogdl.guadalajara.gob.mx/visor/obtenerDocumentoInLineConEncabezadoVisor/656434</t>
  </si>
  <si>
    <t>https://siogdl.guadalajara.gob.mx/visor/obtenerDocumentoInLineConEncabezadoVisor/639841</t>
  </si>
  <si>
    <t>https://siogdl.guadalajara.gob.mx/visor/obtenerDocumentoInLineConEncabezadoVisor/656432</t>
  </si>
  <si>
    <t>https://siogdl.guadalajara.gob.mx/visor/obtenerDocumentoInLineConEncabezadoVisor/674261</t>
  </si>
  <si>
    <t>https://siogdl.guadalajara.gob.mx/visor/obtenerDocumentoInLineConEncabezadoVisor/656431</t>
  </si>
  <si>
    <t>https://siogdl.guadalajara.gob.mx/visor/obtenerDocumentoInLineConEncabezadoVisor/639842</t>
  </si>
  <si>
    <t>https://siogdl.guadalajara.gob.mx/visor/obtenerDocumentoInLineConEncabezadoVisor/656422</t>
  </si>
  <si>
    <t>https://siogdl.guadalajara.gob.mx/visor/obtenerDocumentoInLineConEncabezadoVisor/674217</t>
  </si>
  <si>
    <t>https://siogdl.guadalajara.gob.mx/visor/obtenerDocumentoInLineConEncabezadoVisor/656420</t>
  </si>
  <si>
    <t>https://siogdl.guadalajara.gob.mx/visor/obtenerDocumentoInLineConEncabezadoVisor/639843</t>
  </si>
  <si>
    <t>https://siogdl.guadalajara.gob.mx/visor/obtenerDocumentoInLineConEncabezadoVisor/656419</t>
  </si>
  <si>
    <t>https://siogdl.guadalajara.gob.mx/visor/obtenerDocumentoInLineConEncabezadoVisor/674206</t>
  </si>
  <si>
    <t>https://siogdl.guadalajara.gob.mx/visor/obtenerDocumentoInLineConEncabezadoVisor/656418</t>
  </si>
  <si>
    <t>https://siogdl.guadalajara.gob.mx/visor/obtenerDocumentoInLineConEncabezadoVisor/639844</t>
  </si>
  <si>
    <t>https://siogdl.guadalajara.gob.mx/visor/obtenerDocumentoInLineConEncabezadoVisor/656416</t>
  </si>
  <si>
    <t>https://siogdl.guadalajara.gob.mx/visor/obtenerDocumentoInLineConEncabezadoVisor/674245</t>
  </si>
  <si>
    <t>https://siogdl.guadalajara.gob.mx/visor/obtenerDocumentoInLineConEncabezadoVisor/656414</t>
  </si>
  <si>
    <t>https://siogdl.guadalajara.gob.mx/visor/obtenerDocumentoInLineConEncabezadoVisor/639845</t>
  </si>
  <si>
    <t>https://siogdl.guadalajara.gob.mx/visor/obtenerDocumentoInLineConEncabezadoVisor/656413</t>
  </si>
  <si>
    <t>https://siogdl.guadalajara.gob.mx/visor/obtenerDocumentoInLineConEncabezadoVisor/674268</t>
  </si>
  <si>
    <t>https://siogdl.guadalajara.gob.mx/visor/obtenerDocumentoInLineConEncabezadoVisor/656412</t>
  </si>
  <si>
    <t>https://siogdl.guadalajara.gob.mx/visor/obtenerDocumentoInLineConEncabezadoVisor/639846</t>
  </si>
  <si>
    <t>https://siogdl.guadalajara.gob.mx/visor/obtenerDocumentoInLineConEncabezadoVisor/656411</t>
  </si>
  <si>
    <t>https://siogdl.guadalajara.gob.mx/visor/obtenerDocumentoInLineConEncabezadoVisor/674204</t>
  </si>
  <si>
    <t>https://siogdl.guadalajara.gob.mx/visor/obtenerDocumentoInLineConEncabezadoVisor/656441</t>
  </si>
  <si>
    <t>https://siogdl.guadalajara.gob.mx/visor/obtenerDocumentoInLineConEncabezadoVisor/639848</t>
  </si>
  <si>
    <t>https://siogdl.guadalajara.gob.mx/visor/obtenerDocumentoInLineConEncabezadoVisor/656439</t>
  </si>
  <si>
    <t>https://siogdl.guadalajara.gob.mx/visor/obtenerDocumentoInLineConEncabezadoVisor/674256</t>
  </si>
  <si>
    <t>https://siogdl.guadalajara.gob.mx/visor/obtenerDocumentoInLineConEncabezadoVisor/656406</t>
  </si>
  <si>
    <t>https://siogdl.guadalajara.gob.mx/visor/obtenerDocumentoInLineConEncabezadoVisor/639849</t>
  </si>
  <si>
    <t>https://siogdl.guadalajara.gob.mx/visor/obtenerDocumentoInLineConEncabezadoVisor/685600</t>
  </si>
  <si>
    <t>https://siogdl.guadalajara.gob.mx/visor/obtenerDocumentoInLineConEncabezadoVisor/674262</t>
  </si>
  <si>
    <t>https://siogdl.guadalajara.gob.mx/visor/obtenerDocumentoInLineConEncabezadoVisor/657426</t>
  </si>
  <si>
    <t>https://siogdl.guadalajara.gob.mx/visor/obtenerDocumentoInLineConEncabezadoVisor/639850</t>
  </si>
  <si>
    <t>https://siogdl.guadalajara.gob.mx/visor/obtenerDocumentoInLineConEncabezadoVisor/684639</t>
  </si>
  <si>
    <t>https://siogdl.guadalajara.gob.mx/visor/obtenerDocumentoInLineConEncabezadoVisor/674264</t>
  </si>
  <si>
    <t>https://siogdl.guadalajara.gob.mx/visor/obtenerDocumentoInLineConEncabezadoVisor/657413</t>
  </si>
  <si>
    <t>https://siogdl.guadalajara.gob.mx/visor/obtenerDocumentoInLineConEncabezadoVisor/639853</t>
  </si>
  <si>
    <t>https://siogdl.guadalajara.gob.mx/visor/obtenerDocumentoInLineConEncabezadoVisor/684640</t>
  </si>
  <si>
    <t>https://siogdl.guadalajara.gob.mx/visor/obtenerDocumentoInLineConEncabezadoVisor/674249</t>
  </si>
  <si>
    <t>https://siogdl.guadalajara.gob.mx/visor/obtenerDocumentoInLineConEncabezadoVisor/657412</t>
  </si>
  <si>
    <t>https://siogdl.guadalajara.gob.mx/visor/obtenerDocumentoInLineConEncabezadoVisor/639854</t>
  </si>
  <si>
    <t>https://siogdl.guadalajara.gob.mx/visor/obtenerDocumentoInLineConEncabezadoVisor/684641</t>
  </si>
  <si>
    <t>https://siogdl.guadalajara.gob.mx/visor/obtenerDocumentoInLineConEncabezadoVisor/674274</t>
  </si>
  <si>
    <t>https://siogdl.guadalajara.gob.mx/visor/obtenerDocumentoInLineConEncabezadoVisor/657411</t>
  </si>
  <si>
    <t>https://siogdl.guadalajara.gob.mx/visor/obtenerDocumentoInLineConEncabezadoVisor/639855</t>
  </si>
  <si>
    <t>https://siogdl.guadalajara.gob.mx/visor/obtenerDocumentoInLineConEncabezadoVisor/684642</t>
  </si>
  <si>
    <t>https://siogdl.guadalajara.gob.mx/visor/obtenerDocumentoInLineConEncabezadoVisor/674271</t>
  </si>
  <si>
    <t>https://siogdl.guadalajara.gob.mx/visor/obtenerDocumentoInLineConEncabezadoVisor/657398</t>
  </si>
  <si>
    <t>https://siogdl.guadalajara.gob.mx/visor/obtenerDocumentoInLineConEncabezadoVisor/639857</t>
  </si>
  <si>
    <t>https://siogdl.guadalajara.gob.mx/visor/obtenerDocumentoInLineConEncabezadoVisor/684648</t>
  </si>
  <si>
    <t>https://siogdl.guadalajara.gob.mx/visor/obtenerDocumentoInLineConEncabezadoVisor/674265</t>
  </si>
  <si>
    <t>https://siogdl.guadalajara.gob.mx/visor/obtenerDocumentoInLineConEncabezadoVisor/657391</t>
  </si>
  <si>
    <t>https://siogdl.guadalajara.gob.mx/visor/obtenerDocumentoInLineConEncabezadoVisor/639858</t>
  </si>
  <si>
    <t>https://siogdl.guadalajara.gob.mx/visor/obtenerDocumentoInLineConEncabezadoVisor/684651</t>
  </si>
  <si>
    <t>https://siogdl.guadalajara.gob.mx/visor/obtenerDocumentoInLineConEncabezadoVisor/674267</t>
  </si>
  <si>
    <t>https://siogdl.guadalajara.gob.mx/visor/obtenerDocumentoInLineConEncabezadoVisor/657390</t>
  </si>
  <si>
    <t>https://siogdl.guadalajara.gob.mx/visor/obtenerDocumentoInLineConEncabezadoVisor/639859</t>
  </si>
  <si>
    <t>https://siogdl.guadalajara.gob.mx/visor/obtenerDocumentoInLineConEncabezadoVisor/684652</t>
  </si>
  <si>
    <t>https://siogdl.guadalajara.gob.mx/visor/obtenerDocumentoInLineConEncabezadoVisor/674252</t>
  </si>
  <si>
    <t>https://siogdl.guadalajara.gob.mx/visor/obtenerDocumentoInLineConEncabezadoVisor/657387</t>
  </si>
  <si>
    <t>https://siogdl.guadalajara.gob.mx/visor/obtenerDocumentoInLineConEncabezadoVisor/639860</t>
  </si>
  <si>
    <t>https://siogdl.guadalajara.gob.mx/visor/obtenerDocumentoInLineConEncabezadoVisor/684653</t>
  </si>
  <si>
    <t>https://siogdl.guadalajara.gob.mx/visor/obtenerDocumentoInLineConEncabezadoVisor/674266</t>
  </si>
  <si>
    <t>https://siogdl.guadalajara.gob.mx/visor/obtenerDocumentoInLineConEncabezadoVisor/657410</t>
  </si>
  <si>
    <t>https://siogdl.guadalajara.gob.mx/visor/obtenerDocumentoInLineConEncabezadoVisor/639861</t>
  </si>
  <si>
    <t>https://siogdl.guadalajara.gob.mx/visor/obtenerDocumentoInLineConEncabezadoVisor/682599</t>
  </si>
  <si>
    <t>https://siogdl.guadalajara.gob.mx/visor/obtenerDocumentoInLineConEncabezadoVisor/674270</t>
  </si>
  <si>
    <t>https://siogdl.guadalajara.gob.mx/visor/obtenerDocumentoInLineConEncabezadoVisor/657805</t>
  </si>
  <si>
    <t>https://siogdl.guadalajara.gob.mx/visor/obtenerDocumentoInLineConEncabezadoVisor/639862</t>
  </si>
  <si>
    <t>https://siogdl.guadalajara.gob.mx/visor/obtenerDocumentoInLineConEncabezadoVisor/682600</t>
  </si>
  <si>
    <t>https://siogdl.guadalajara.gob.mx/visor/obtenerDocumentoInLineConEncabezadoVisor/674253</t>
  </si>
  <si>
    <t>https://siogdl.guadalajara.gob.mx/visor/obtenerDocumentoInLineConEncabezadoVisor/657806</t>
  </si>
  <si>
    <t>https://siogdl.guadalajara.gob.mx/visor/obtenerDocumentoInLineConEncabezadoVisor/639863</t>
  </si>
  <si>
    <t>https://siogdl.guadalajara.gob.mx/visor/obtenerDocumentoInLineConEncabezadoVisor/682615</t>
  </si>
  <si>
    <t>https://siogdl.guadalajara.gob.mx/visor/obtenerDocumentoInLineConEncabezadoVisor/674278</t>
  </si>
  <si>
    <t>https://siogdl.guadalajara.gob.mx/visor/obtenerDocumentoInLineConEncabezadoVisor/657819</t>
  </si>
  <si>
    <t>https://siogdl.guadalajara.gob.mx/visor/obtenerDocumentoInLineConEncabezadoVisor/639864</t>
  </si>
  <si>
    <t>https://siogdl.guadalajara.gob.mx/visor/obtenerDocumentoInLineConEncabezadoVisor/682616</t>
  </si>
  <si>
    <t>https://siogdl.guadalajara.gob.mx/visor/obtenerDocumentoInLineConEncabezadoVisor/674269</t>
  </si>
  <si>
    <t>https://siogdl.guadalajara.gob.mx/visor/obtenerDocumentoInLineConEncabezadoVisor/657820</t>
  </si>
  <si>
    <t>https://siogdl.guadalajara.gob.mx/visor/obtenerDocumentoInLineConEncabezadoVisor/639865</t>
  </si>
  <si>
    <t>https://siogdl.guadalajara.gob.mx/visor/obtenerDocumentoInLineConEncabezadoVisor/682617</t>
  </si>
  <si>
    <t>https://siogdl.guadalajara.gob.mx/visor/obtenerDocumentoInLineConEncabezadoVisor/674272</t>
  </si>
  <si>
    <t>https://siogdl.guadalajara.gob.mx/visor/obtenerDocumentoInLineConEncabezadoVisor/657821</t>
  </si>
  <si>
    <t>https://siogdl.guadalajara.gob.mx/visor/obtenerDocumentoInLineConEncabezadoVisor/639866</t>
  </si>
  <si>
    <t>https://siogdl.guadalajara.gob.mx/visor/obtenerDocumentoInLineConEncabezadoVisor/682618</t>
  </si>
  <si>
    <t>https://siogdl.guadalajara.gob.mx/visor/obtenerDocumentoInLineConEncabezadoVisor/674254</t>
  </si>
  <si>
    <t>https://siogdl.guadalajara.gob.mx/visor/obtenerDocumentoInLineConEncabezadoVisor/657823</t>
  </si>
  <si>
    <t>https://siogdl.guadalajara.gob.mx/visor/obtenerDocumentoInLineConEncabezadoVisor/639868</t>
  </si>
  <si>
    <t>https://siogdl.guadalajara.gob.mx/visor/obtenerDocumentoInLineConEncabezadoVisor/682620</t>
  </si>
  <si>
    <t>https://siogdl.guadalajara.gob.mx/visor/obtenerDocumentoInLineConEncabezadoVisor/674242</t>
  </si>
  <si>
    <t>https://siogdl.guadalajara.gob.mx/visor/obtenerDocumentoInLineConEncabezadoVisor/657822</t>
  </si>
  <si>
    <t>https://siogdl.guadalajara.gob.mx/visor/obtenerDocumentoInLineConEncabezadoVisor/639869</t>
  </si>
  <si>
    <t>https://siogdl.guadalajara.gob.mx/visor/obtenerDocumentoInLineConEncabezadoVisor/682621</t>
  </si>
  <si>
    <t>https://siogdl.guadalajara.gob.mx/visor/obtenerDocumentoInLineConEncabezadoVisor/674255</t>
  </si>
  <si>
    <t>18/04/2024</t>
  </si>
  <si>
    <t>https://siogdl.guadalajara.gob.mx/visor/obtenerDocumentoInLineConEncabezadoVisor/657837</t>
  </si>
  <si>
    <t>https://siogdl.guadalajara.gob.mx/visor/obtenerDocumentoInLineConEncabezadoVisor/639870</t>
  </si>
  <si>
    <t>https://siogdl.guadalajara.gob.mx/visor/obtenerDocumentoInLineConEncabezadoVisor/674273</t>
  </si>
  <si>
    <t>NO APLICA (Instalaciones)</t>
  </si>
  <si>
    <t>NO APLICA (mobiliario)</t>
  </si>
  <si>
    <t>https://siogdl.guadalajara.gob.mx/visor/obtenerDocumentoInLineConEncabezadoVisor/695326</t>
  </si>
  <si>
    <t>https://siogdl.guadalajara.gob.mx/visor/obtenerDocumentoInLineConEncabezadoVisor/695327</t>
  </si>
  <si>
    <t>https://siogdl.guadalajara.gob.mx/visor/obtenerDocumentoInLineConEncabezadoVisor/695328</t>
  </si>
  <si>
    <t>https://siogdl.guadalajara.gob.mx/visor/obtenerDocumentoInLineConEncabezadoVisor/695329</t>
  </si>
  <si>
    <t>https://siogdl.guadalajara.gob.mx/visor/obtenerDocumentoInLineConEncabezadoVisor/695330</t>
  </si>
  <si>
    <t>https://siogdl.guadalajara.gob.mx/visor/obtenerDocumentoInLineConEncabezadoVisor/695331</t>
  </si>
  <si>
    <t>https://siogdl.guadalajara.gob.mx/visor/obtenerDocumentoInLineConEncabezadoVisor/695332</t>
  </si>
  <si>
    <t>https://siogdl.guadalajara.gob.mx/visor/obtenerDocumentoInLineConEncabezadoVisor/695333</t>
  </si>
  <si>
    <t>004/2024 RESUMEN DE CONVOCATORIA LP MUNICIPAL</t>
  </si>
  <si>
    <t>https://siogdl.guadalajara.gob.mx/visor/obtenerDocumentoInLineConEncabezadoVisor/699754</t>
  </si>
  <si>
    <t>https://siogdl.guadalajara.gob.mx/visor/obtenerDocumentoInLineConEncabezadoVisor/699759</t>
  </si>
  <si>
    <t>https://siogdl.guadalajara.gob.mx/visor/obtenerDocumentoInLineConEncabezadoVisor/699760</t>
  </si>
  <si>
    <t>https://siogdl.guadalajara.gob.mx/visor/obtenerDocumentoInLineConEncabezadoVisor/699763</t>
  </si>
  <si>
    <t>https://siogdl.guadalajara.gob.mx/visor/obtenerDocumentoInLineConEncabezadoVisor/699764</t>
  </si>
  <si>
    <t>https://siogdl.guadalajara.gob.mx/visor/obtenerDocumentoInLineConEncabezadoVisor/699765</t>
  </si>
  <si>
    <t>https://siogdl.guadalajara.gob.mx/visor/obtenerDocumentoInLineConEncabezadoVisor/699768</t>
  </si>
  <si>
    <t>https://siogdl.guadalajara.gob.mx/visor/obtenerDocumentoInLineConEncabezadoVisor/699776</t>
  </si>
  <si>
    <t>https://siogdl.guadalajara.gob.mx/visor/obtenerDocumentoInLineConEncabezadoVisor/699779</t>
  </si>
  <si>
    <t>https://siogdl.guadalajara.gob.mx/visor/obtenerDocumentoInLineConEncabezadoVisor/699782</t>
  </si>
  <si>
    <t>https://siogdl.guadalajara.gob.mx/visor/obtenerDocumentoInLineConEncabezadoVisor/699797</t>
  </si>
  <si>
    <t>https://siogdl.guadalajara.gob.mx/visor/obtenerDocumentoInLineConEncabezadoVisor/699800</t>
  </si>
  <si>
    <t>https://siogdl.guadalajara.gob.mx/visor/obtenerDocumentoInLineConEncabezadoVisor/699801</t>
  </si>
  <si>
    <t>https://siogdl.guadalajara.gob.mx/visor/obtenerDocumentoInLineConEncabezadoVisor/703277</t>
  </si>
  <si>
    <t>DOP-PAV-FED-ASF-LP-090-24</t>
  </si>
  <si>
    <t>DOP-PAV-FED-ASF-LP-091-24</t>
  </si>
  <si>
    <t>DOP-RES-MUN-CUL-AD-102-24</t>
  </si>
  <si>
    <t>DOP-REH-MUN-MUSM-LP-105-24</t>
  </si>
  <si>
    <t>DOP-IHS-MUN-DZV-CSS-110-24</t>
  </si>
  <si>
    <t>DOP-EYP-MUN-PRY-LP-111-24</t>
  </si>
  <si>
    <t>LICITACIÓN PÚBLICA FEDERAL</t>
  </si>
  <si>
    <t>24/05/2024</t>
  </si>
  <si>
    <t>DESBASTADO Y REENCARPETADO CON CONCRETO ASFALTICO DE CALLE CARTEROS ENTRE AVENIDA 16 DE SEPTIEMBRE Y NICOLÁS REGULES, EN LA COLONIA MODERNA, EN EL MUNICIPIO DE GUADALAJARA, JALISCO.</t>
  </si>
  <si>
    <t>CALLE CARTEROS ENTRE NICOLÁS REGULES Y AV. 16 DE SEPTIEMBRE, EN LA COLONIA MODERNA DE LA ZONA 1 CENTRO, Colonia MODERNA 1a. SECCIÓN, GUADALAJARA, GUADALAJARA 44190, MÉXICO</t>
  </si>
  <si>
    <t>FEDERAL</t>
  </si>
  <si>
    <t>CONVENIO PARA LA TRANSFERENCIA DE RECURSOS FEDERALES EN CALIDAD DE SUBSIDIO PROVENIENTE DEL RAMO GENERAL 23, PROVISIONES SALARIALES Y ECONÓMICAS (2024)</t>
  </si>
  <si>
    <t>URBPAV, S.A. DE C.V.</t>
  </si>
  <si>
    <t>C. JUAN JOSÉ GARCÍA PÉREZ</t>
  </si>
  <si>
    <t>URB1408224Y3</t>
  </si>
  <si>
    <t>27/05/2024</t>
  </si>
  <si>
    <t>03/06/2024</t>
  </si>
  <si>
    <t>25/04/2024</t>
  </si>
  <si>
    <t>006/2024 RESUMEN DE CONVOCATORIA LP FEDERAL</t>
  </si>
  <si>
    <t>CONSTRUCTORA SAMURA, S.A. DE C.V.,URBPAV, S.A. DE C.V.,EMULSIONES SELLOS Y PAVIMENTOS ASFÁLTICOS, S.A. DE C.V.</t>
  </si>
  <si>
    <t>https://siogdl.guadalajara.gob.mx/visor/obtenerDocumentoInLineConEncabezadoVisor/692833</t>
  </si>
  <si>
    <t>https://siogdl.guadalajara.gob.mx/visor/obtenerDocumentoInLineConEncabezadoVisor/676232</t>
  </si>
  <si>
    <t>https://siogdl.guadalajara.gob.mx/visor/obtenerDocumentoInLineConEncabezadoVisor/702890</t>
  </si>
  <si>
    <t>23/05/2024</t>
  </si>
  <si>
    <t>INVERSIÓN FEDERAL</t>
  </si>
  <si>
    <t>DESBASTADO Y REENCARPETADO CON CONCRETO ASFALTICO DE CALLE NICOLÁS REGULES ENTRE CALLE CARTEROS Y AVENIDA ESPAÑA, EN LA COLONIA MODERNA, EN EL MUNICIPIO DE GUADALAJARA, JALISCO.</t>
  </si>
  <si>
    <t>NICOLÁS REGULES ENTRE CARTEROS Y AV. ESPAÑA, EN LA COLONIA MODERNA DE LA ZONA 1 CENTRO, Colonia MODERNA 1a. SECCIÓN, GUADALAJARA, GUADALAJARA 44190, MÉXICO</t>
  </si>
  <si>
    <t>CONSTRUCTORA SAMURA, S.A. DE C.V.</t>
  </si>
  <si>
    <t>C. DIANA MARTÍNEZ PELAYO</t>
  </si>
  <si>
    <t>CSA181126HJ1</t>
  </si>
  <si>
    <t>URBPAV, S.A. DE C.V.,CONSTRUCTORA SAMURA, S.A. DE C.V.,EMULSIONES SELLOS Y PAVIMENTOS ASFÁLTICOS, S.A. DE C.V.</t>
  </si>
  <si>
    <t>https://siogdl.guadalajara.gob.mx/visor/obtenerDocumentoInLineConEncabezadoVisor/692838</t>
  </si>
  <si>
    <t>https://siogdl.guadalajara.gob.mx/visor/obtenerDocumentoInLineConEncabezadoVisor/676242</t>
  </si>
  <si>
    <t>https://siogdl.guadalajara.gob.mx/visor/obtenerDocumentoInLineConEncabezadoVisor/702901</t>
  </si>
  <si>
    <t>ADJUDICACIÓN DIRECTA MUNICIPAL</t>
  </si>
  <si>
    <t>03/05/2024</t>
  </si>
  <si>
    <t>INTERVENCIÓN ESPECIALIZADA, RESTAURACIÓN, REMOZAMIENTO, CONSERVACIÓN Y REHABILITACIÓN DEL “MONUMENTO A LOS NIÑOS HÉROES” Y LA ESCULTURA “LA PATRIA”, TRABAJOS DE CONTINGENCIA POR FRACTURAS Y PERDIDA DE PIEZAS DE CANTERA, UBICADA EN LA GLORIETA DE LOS NIÑOS HÉROES ENTRE AV. CHAPULTEPEC Y AV. NIÑOS HÉROES, EN LA ZONA 1 CENTRO DEL MUNICIPIO DE GUADALAJARA, JALISCO.</t>
  </si>
  <si>
    <t>GLORIETA DE LOS NIÑOS HÉROES ENTRE AV. CHAPULTEPEC Y AV. NIÑOS HÉROES, EN LA ZONA 1 CENTRO, Colonia AMERICANA, GUADALAJARA, GUADALAJARA 44160, MÉXICO</t>
  </si>
  <si>
    <t>PROGRAMA DE RESTAURACION Y MANTENIMIENTO DE BIENES CULTURALES (2024)</t>
  </si>
  <si>
    <t>KARLA ALICIA JÁUREGUI ARREOLA</t>
  </si>
  <si>
    <t>C. KARLA ALICIA JÁUREGUI ARREOLA</t>
  </si>
  <si>
    <t>JAAK82012393A</t>
  </si>
  <si>
    <t>06/05/2024</t>
  </si>
  <si>
    <t>03/08/2024</t>
  </si>
  <si>
    <t>16/04/2024</t>
  </si>
  <si>
    <t>009/2024 RESUMEN DE CONVOCATORIA AD MUNICIPAL</t>
  </si>
  <si>
    <t>ACEPTADA y solvente por reunir las condiciones legales, técnicas y económicas requeridas por el municipio, conforme a los criterios de adjudicación establecidos en las bases y garantizar satisfactoriamente el cumplimiento de las obligaciones respectivas</t>
  </si>
  <si>
    <t>https://siogdl.guadalajara.gob.mx/visor/obtenerDocumentoInLineConEncabezadoVisor/674940</t>
  </si>
  <si>
    <t>https://siogdl.guadalajara.gob.mx/visor/obtenerDocumentoInLineConEncabezadoVisor/659203</t>
  </si>
  <si>
    <t>https://siogdl.guadalajara.gob.mx/visor/obtenerDocumentoInLineConEncabezadoVisor/685602</t>
  </si>
  <si>
    <t>https://siogdl.guadalajara.gob.mx/visor/obtenerDocumentoInLineConEncabezadoVisor/685757</t>
  </si>
  <si>
    <t>02/05/2024</t>
  </si>
  <si>
    <t>10/05/2024</t>
  </si>
  <si>
    <t>SERVICIOS INTEGRALES DE MANTENIMIENTO, REHABILITACIÓN, SANEAMIENTO, BALIZAMIENTO, JARDINERÍA Y LIMPIEZA EN AVENIDAS, CAMELLONES, GLORIETAS, CALLES, ESPACIOS PÚBLICOS, ÁREAS VERDES Y MOBILIARIO URBANO, QUE LA DIRECCIÓN DE MEJORAMIENTO URBANO SOLICITE, UBICADAS EN VARIOS PUNTOS DE LA CIUDAD, EN EL MUNICIPIO DE GUADALAJARA, JALISCO.</t>
  </si>
  <si>
    <t>SERVICIOS PUBLICOS MUNICIPALES 2024 (MEJORAMIENTO URBANO)</t>
  </si>
  <si>
    <t>13/05/2024</t>
  </si>
  <si>
    <t>11/07/2024</t>
  </si>
  <si>
    <t>008/2024 RESUMEN DE CONVOCATORIA LP MUNICIPAL</t>
  </si>
  <si>
    <t>GESTIÓN Y MANTENIMIENTO DE OBRAS, S.A. DE C.V.,PIXIDE CONSTRUCTORA, S.A. DE C.V.,SERVICIOS Y PROYECTOS PILUNKA, S.A. DE C.V.,VALAKAR INFRAESTRUCTURA, S.A. DE C.V.,VIALITEK GRUPO CONSTRUCTOR, S.A. DE C.V.</t>
  </si>
  <si>
    <t>https://siogdl.guadalajara.gob.mx/visor/obtenerDocumentoInLineConEncabezadoVisor/684985</t>
  </si>
  <si>
    <t>https://siogdl.guadalajara.gob.mx/visor/obtenerDocumentoInLineConEncabezadoVisor/659205</t>
  </si>
  <si>
    <t>https://siogdl.guadalajara.gob.mx/visor/obtenerDocumentoInLineConEncabezadoVisor/690215</t>
  </si>
  <si>
    <t>09/05/2024</t>
  </si>
  <si>
    <t>OBRAS DE PREVENCIÓN A INUNDACIONES DENTRO DEL CANAL NORMALISTAS (RIO SAN JUAN DE DIOS), CON TRABAJOS DE LIMPIEZA, DESAZOLVE, MANTENIMIENTO Y OBRAS COMPLEMENTARIAS, UBICADO ENTRE AV. PATRIA HASTA PERIFÉRICO MANUEL GÓMEZ MORÍN EN LA ZONA 3 HUENTITAN, ASÍ COMO LIMPIEZA, DESAZOLVE Y MANTENIMIENTO DE DIFERENTES CANALES DE CAUCE DE ARROYOS, RÍOS Y VASOS REGULADORES UBICADOS EN VARIOS PUNTOS DE LA CIUDAD, EN EL MUNICIPIO DE GUADALAJARA, JALISCO.</t>
  </si>
  <si>
    <t>CANAL NORMALISTAS (RIO SAN JUAN DE DIOS) ENTRE AV. PATRIA HASTA PERIFÉRICO MANUEL GÓMEZ MORÍN EN LA ZONA 3 HUENTITAN, Colonia RANCHO NUEVO, GUADALAJARA, GUADALAJARA 44240, MÉXICO; VARIOS PUNTOS DE LA CIUDAD, Colonia CENTRO, GUADALAJARA, GUADALAJARA 44100, MÉXICO</t>
  </si>
  <si>
    <t>PROGRAMA DE DESAZOLVÉ Y PREVENCIÓN DE INUNDACIONES (2024)</t>
  </si>
  <si>
    <t>TREE HOUSE CONSTRUCCIONES, S.A. DE C.V.</t>
  </si>
  <si>
    <t>C. JOSÉ MOISÉS PULIDO GUTIÉRREZ</t>
  </si>
  <si>
    <t>THC160726ML8</t>
  </si>
  <si>
    <t>007/2024 RESUMEN DE CONVOCATORIA CSS MUNICIPAL</t>
  </si>
  <si>
    <t>A3 IDEAS CONSTRUCTIVAS, S. DE R.L. DE C.V.,CÓDIGO A CONSTRUCTORES, S.A. DE C.V.,DOS-HB CONSTRUCCIÓN, S.A. DE C.V.,SERVICIOS METROPOLITANOS DE JALISCO, S.A. DE C.V.,TREE HOUSE CONSTRUCCIONES, S.A. DE C.V.,M3 CREACIÓN, S. DE R.L. DE C.V.</t>
  </si>
  <si>
    <t>https://siogdl.guadalajara.gob.mx/visor/obtenerDocumentoInLineConEncabezadoVisor/685018</t>
  </si>
  <si>
    <t>https://siogdl.guadalajara.gob.mx/visor/obtenerDocumentoInLineConEncabezadoVisor/659224</t>
  </si>
  <si>
    <t>https://siogdl.guadalajara.gob.mx/visor/obtenerDocumentoInLineConEncabezadoVisor/685603</t>
  </si>
  <si>
    <t>https://siogdl.guadalajara.gob.mx/visor/obtenerDocumentoInLineConEncabezadoVisor/690216</t>
  </si>
  <si>
    <t>ESTUDIO Y ANÁLISIS DE COSTO BENEFICIO SIMPLIFICADO PARA LA CONSTRUCCIÓN DE CARRIL BUS-BICI, UBICADAS EN A) AV. REPUBLICA DESDE CALZ. INDEPENDENCIA HASTA CALLE FELIPE ÁNGELES, B) AV. JUÁREZ / AV. VALLARTA DESDE CALZ. INDEPENDENCIA HASTA AV. A. LÓPEZ MATEOS, Y C) EN EL PERÍMETRO DE LA GLORIETA “LA MINERVA” EN EL CRUCE DE AV. VALLARTA Y AV. A. LÓPEZ MATEOS, EN VARIAS ZONAS DEL MUNICIPIO DE GUADALAJARA, JALISCO.</t>
  </si>
  <si>
    <t>AV. REPUBLICA DESDE CALZ. INDEPENDENCIA HASTA CALLE FELIPE ÁNGELES, EN LAS ZONAS 1 CENTRO Y 5 OLIMPICA, Colonia SAN JUAN BOSCO, GUADALAJARA, GUADALAJARA 44730, MÉXICO; AV. JUÁREZ / AV. VALLARTA DESDE CALZ. INDEPENDENCIA HASTA AV. A. LÓPEZ MATEOS, EN LAS ZONAS 1 CENTRO Y 2 MINERVA, Colonia LAFAYETTE, GUADALAJARA, GUADALAJARA 44150, MÉXICO; PERÍMETRO DE LA GLORIETA “LA MINERVA” EN EL CRUCE DE AV. VALLARTA Y AV. A. LÓPEZ MATEOS, EN LA COL. VALLARTA DE LA ZONA 2 MINERVA, Colonia VALLARTA PONIENTE, GUADALAJARA, GUADALAJARA 44110, MÉXICO</t>
  </si>
  <si>
    <t>PROGRAMA DE SERVICIOS RELACIONADOS CON LA OBRA PUBLICA PRY-2024</t>
  </si>
  <si>
    <t>CONSTRUCCIONES PROFESIONALES DE ORIENTE, S.A. DE C.V.</t>
  </si>
  <si>
    <t>C. LUIS FERNANDO HERNÁNDEZ VILLA</t>
  </si>
  <si>
    <t>CPO100113CF6</t>
  </si>
  <si>
    <t>ARQ. SERGIO MIGUEL VALADEZ MORALES</t>
  </si>
  <si>
    <t>CONSTRUCCIONES PROFESIONALES DE ORIENTE, S.A. DE C.V.,COSMOS SUPERVISIONES, S.C.,CUADRA URBANISMO, S.A. DE C.V.,EDIFICACIONES HERVI, S.A. DE C.V.,SERVICIOS TOPOGRÁFICOS ESPECIALIZADOS, S.A. DE C.V.</t>
  </si>
  <si>
    <t>https://siogdl.guadalajara.gob.mx/visor/obtenerDocumentoInLineConEncabezadoVisor/685019</t>
  </si>
  <si>
    <t>DIRECCIÓN DE ÁREA DE ADMINISTRACIÓN DE PROYECTOS Y GESTIÓN DE RECURSOS</t>
  </si>
  <si>
    <t>https://siogdl.guadalajara.gob.mx/visor/obtenerDocumentoInLineConEncabezadoVisor/659204</t>
  </si>
  <si>
    <t>https://siogdl.guadalajara.gob.mx/visor/obtenerDocumentoInLineConEncabezadoVisor/690214</t>
  </si>
  <si>
    <t>Termino de obra</t>
  </si>
  <si>
    <t>Finiquitada</t>
  </si>
  <si>
    <t>A3 IDEAS CONSTRUCTIVAS, S. DE R.L. DE C.V.</t>
  </si>
  <si>
    <t>C. MARIO RICARDO ÁLVAREZ PUENTE</t>
  </si>
  <si>
    <t>AIC100331BL5</t>
  </si>
  <si>
    <t>DOP-R33-MUN-ESC-CSS-068-24</t>
  </si>
  <si>
    <t>07/06/2024</t>
  </si>
  <si>
    <t>REHABILITACIÓN DE LA ESCUELA PRIMARIA URBANA N°857 “LUIS DONALDO COLOSIO MURRIETA”, UBICADA EN LA CALLE COLUMBA RIVERA ESQ. DAVID G. BERNAGA EN LA COL. LOMAS DE POLANCO DE LA ZONA 7 CRUZ DEL SUR, EN EL MUNICIPIO DE GUADALAJARA, JALISCO.</t>
  </si>
  <si>
    <t>CALLE COLUMBA RIVERA ESQ. DAVID G. BERNAGA EN LA COL. LOMAS DE POLANCO DE LA ZONA 7 CRUZ DEL SUR, Colonia LOMAS DE POLANCO, GUADALAJARA, GUADALAJARA 44960, MÉXICO</t>
  </si>
  <si>
    <t>CIARCO CONSTRUCTORA, S.A. DE C.V.</t>
  </si>
  <si>
    <t>C. JAVIER CHACÓN BENAVIDES</t>
  </si>
  <si>
    <t>CCO9407296S3</t>
  </si>
  <si>
    <t>10/06/2024</t>
  </si>
  <si>
    <t>08/08/2024</t>
  </si>
  <si>
    <t>14/05/2024</t>
  </si>
  <si>
    <t>010/2024 RESUMEN DE CONVOCATORIA CSS MUNICIPAL</t>
  </si>
  <si>
    <t>DIVICON, S.A. DE C.V.,GRUPO CONSTRUCTOR FLOTA, S.A. DE C.V.,GRUPO CONSTRUCTOR GLEOSS, S.A. DE C.V.,GRUPO CONSTRUCTOR STRADE, S.A. DE C.V.,NAOI, S.A. DE C.V.,CIARCO CONSTRUCTORA, S.A. DE C.V.</t>
  </si>
  <si>
    <t>https://siogdl.guadalajara.gob.mx/visor/obtenerDocumentoInLineConEncabezadoVisor/709353</t>
  </si>
  <si>
    <t>https://siogdl.guadalajara.gob.mx/visor/obtenerDocumentoInLineConEncabezadoVisor/692694</t>
  </si>
  <si>
    <t>https://siogdl.guadalajara.gob.mx/visor/obtenerDocumentoInLineConEncabezadoVisor/709385</t>
  </si>
  <si>
    <t>https://siogdl.guadalajara.gob.mx/visor/obtenerDocumentoInLineConEncabezadoVisor/714925</t>
  </si>
  <si>
    <t>06/06/2024</t>
  </si>
  <si>
    <t>DOP-REH-MUN-DIF-CSS-075-24</t>
  </si>
  <si>
    <t>REHABILITACIÓN DEL CENTRO DE DESARROLLO INFANTIL N°3 (CDI 3), UBICADO EN LA CALLE JARDINES DE LA GRANJA # 3650 EN LA COL. JARDINES DE SAN FRANCISCO DE LA ZONA 6 TETLAN, EN EL MUNICIPIO DE GUADALAJARA, JALISCO.</t>
  </si>
  <si>
    <t>JARDINES DE LA GRANJA # 3650 EN LA COL. JARDINES DE SAN FRANCISCO DE LA ZONA 6 TETLAN, Colonia JARDINES DE SAN FRANCISCO, GUADALAJARA, GUADALAJARA 44790, MÉXICO</t>
  </si>
  <si>
    <t>ARCA DISEÑO Y CONSTRUCCIÓN, S.A.P.I. DE C.V.,ATI CONTRATISTAS, S.A. DE C.V.,DAGP INGENIEROS Y CONSTRUCTORES, S.A. DE C.V.,ORGANIZACIÓN MODERNA DE CONSTRUCTORES, S.A. DE C.V.,PROYECTOS Y CONSTRUCCIONES JMC, S.A. DE C.V.,CONSTRUCCIONES CIVILES FRANMA, S.A. DE C.V.,TECNÓLOGOS E INGENIEROS CIVILES, S.A. DE C.V.</t>
  </si>
  <si>
    <t>https://siogdl.guadalajara.gob.mx/visor/obtenerDocumentoInLineConEncabezadoVisor/709354</t>
  </si>
  <si>
    <t>https://siogdl.guadalajara.gob.mx/visor/obtenerDocumentoInLineConEncabezadoVisor/692624</t>
  </si>
  <si>
    <t>https://siogdl.guadalajara.gob.mx/visor/obtenerDocumentoInLineConEncabezadoVisor/709373</t>
  </si>
  <si>
    <t>https://siogdl.guadalajara.gob.mx/visor/obtenerDocumentoInLineConEncabezadoVisor/714903</t>
  </si>
  <si>
    <t>DOP-REH-MUN-DIF-CSS-092-24</t>
  </si>
  <si>
    <t>SEGUNDA ETAPA DE LA REHABILITACIÓN DEL CENTRO DE DESARROLLO INFANTIL N°10 (CDI 10), UBICADO EN AV. DEL MERCADO ESQ. CALLE COYUL EN LA COL. LAS TORRES DE LA ZONA 7 CRUZ DEL SUR, EN EL MUNICIPIO DE GUADALAJARA, JALISCO.</t>
  </si>
  <si>
    <t>AV. DEL MERCADO ESQ. CALLE COYUL EN LA COL. LAS TORRES DE LA ZONA 7 CRUZ DEL SUR, Colonia MERCADO DE ABASTOS, GUADALAJARA, GUADALAJARA 44530, MÉXICO</t>
  </si>
  <si>
    <t>CONSTRUCCIONES CALVEC, S.A. DE C.V.</t>
  </si>
  <si>
    <t>C. ÁNGEL PARTIDA CONTRERAS</t>
  </si>
  <si>
    <t>CCA081015II2</t>
  </si>
  <si>
    <t>CONSTRUCCIONES CALVEC, S.A. DE C.V.,CONSTRUCCIONES COVIMEX, S.A. DE C.V.,ELEMENTO 83 CONSTRUCCIONES Y SERVICIOS, S.A. DE C.V.,ENECYG PROYECTOS Y CONSTRUCCIONES, S.A. DE C.V.,OPC ORGANIZADO PARA CONSTRUIR, S.A. DE C.V.,RENCOIST CONSTRUCCIONES, S.A. DE C.V.</t>
  </si>
  <si>
    <t>https://siogdl.guadalajara.gob.mx/visor/obtenerDocumentoInLineConEncabezadoVisor/709357</t>
  </si>
  <si>
    <t>https://siogdl.guadalajara.gob.mx/visor/obtenerDocumentoInLineConEncabezadoVisor/692638</t>
  </si>
  <si>
    <t>https://siogdl.guadalajara.gob.mx/visor/obtenerDocumentoInLineConEncabezadoVisor/709374</t>
  </si>
  <si>
    <t>https://siogdl.guadalajara.gob.mx/visor/obtenerDocumentoInLineConEncabezadoVisor/714880</t>
  </si>
  <si>
    <t>DOP-REH-MUN-DIF-CSS-112-24</t>
  </si>
  <si>
    <t>REHABILITACIÓN DEL CENTRO DE ASISTENCIA INFANTIL COMUNITARIO “CAIC VILLA GUERRERO”, UBICADO EN AV. JESÚS REYES HEROLES ENTRE LAS CALLES ISLA HÉBRIDAS E ISLA TORY EN LA COL. VILLA GUERRERO DE LA ZONA 7 CRUZ DEL SUR, EN EL MUNICIPIO DE GUADALAJARA, JALISCO.</t>
  </si>
  <si>
    <t>AV. JESÚS REYES HEROLES ENTRE LAS CALLES ISLA HÉBRIDAS E ISLA TORY EN LA COL. VILLA GUERRERO DE LA ZONA 7 CRUZ DEL SUR, Colonia VILLA VICENTE GUERRERO, GUADALAJARA, GUADALAJARA 44987, MÉXICO</t>
  </si>
  <si>
    <t>GRUPO CONSTRUCTOR MR DE JALISCO, S.A. DE C.V.</t>
  </si>
  <si>
    <t>GCM121112J86</t>
  </si>
  <si>
    <t>DISEÑO E INGENIERÍA DE PAVIMENTOS DIP, S.A. DE C.V.,DISEÑO Y CONSTRUCCIÓN SIERRA OCCIDENTAL, S.A. DE C.V.,GESTIÓN Y MANTENIMIENTO DE OBRAS, S.A. DE C.V.,GRUPO CONSTRUCTOR MR DE JALISCO, S.A. DE C.V.,VIALITEK GRUPO CONSTRUCTOR, S.A. DE C.V.,ORSSA OBRAS RESPONSABLES, S. DE R.L. DE C.V.,A&amp;G URBANIZADORA, S.A. DE C.V.</t>
  </si>
  <si>
    <t>https://siogdl.guadalajara.gob.mx/visor/obtenerDocumentoInLineConEncabezadoVisor/709358</t>
  </si>
  <si>
    <t>https://siogdl.guadalajara.gob.mx/visor/obtenerDocumentoInLineConEncabezadoVisor/692643</t>
  </si>
  <si>
    <t>https://siogdl.guadalajara.gob.mx/visor/obtenerDocumentoInLineConEncabezadoVisor/709375</t>
  </si>
  <si>
    <t>https://siogdl.guadalajara.gob.mx/visor/obtenerDocumentoInLineConEncabezadoVisor/714934</t>
  </si>
  <si>
    <t>DOP-REH-MUN-DIF-CSS-113-24</t>
  </si>
  <si>
    <t>REHABILITACIÓN DEL CENTRO DE DESARROLLO INFANTIL N°2 (CDI 2), UBICADO EN LA CALLE ISLA HÉBRIDAS # 3843 EN LA COL. VILLA GUERRERO DE LA ZONA 7 CRUZ DEL SUR, EN EL MUNICIPIO DE GUADALAJARA, JALISCO.</t>
  </si>
  <si>
    <t>CALLE ISLA HÉBRIDAS # 3843 EN LA COL. VILLA GUERRERO DE LA ZONA 7 CRUZ DEL SUR, Colonia VILLA VICENTE GUERRERO, GUADALAJARA, GUADALAJARA 44987, MÉXICO</t>
  </si>
  <si>
    <t>CONSTRUCTORA NEOJAI, S.A. DE C.V.</t>
  </si>
  <si>
    <t>C. JORGE DANIEL NEPOTE OROZCO</t>
  </si>
  <si>
    <t>CNE230816FE0</t>
  </si>
  <si>
    <t>CONSTRUCTORA 5392, S.A. DE C.V.,CONSTRUCTORA AMICUM, S.A. DE C.V.,CONSTRUCTORA NEOJAI, S.A. DE C.V.,MTQ DE MÉXICO, S.A. DE C.V.,OBRAS Y PROYECTOS ALJAMI, S.A. DE C.V.,CONSTRUCCIONES PALOZA, S.A DE C.V.</t>
  </si>
  <si>
    <t>https://siogdl.guadalajara.gob.mx/visor/obtenerDocumentoInLineConEncabezadoVisor/709363</t>
  </si>
  <si>
    <t>https://siogdl.guadalajara.gob.mx/visor/obtenerDocumentoInLineConEncabezadoVisor/692644</t>
  </si>
  <si>
    <t>https://siogdl.guadalajara.gob.mx/visor/obtenerDocumentoInLineConEncabezadoVisor/709376</t>
  </si>
  <si>
    <t>https://siogdl.guadalajara.gob.mx/visor/obtenerDocumentoInLineConEncabezadoVisor/714939</t>
  </si>
  <si>
    <t>DOP-REH-MUN-EQP-CSS-114-24</t>
  </si>
  <si>
    <t>REHABILITACIÓN DE OFICINAS Y ÁREAS COMUNES EN LA DIRECCIÓN DE MOVILIDAD Y TRANSPORTE, UBICADA EN LA CALLE GHILARDI S/N ESQ. MIRAFLORES, EN LA COL. MEZQUITÁN COUNTRY DE LA ZONA 1 CENTRO, EN EL MUNICIPIO DE GUADALAJARA, JALISCO.</t>
  </si>
  <si>
    <t>CALLE GHILARDI S/N ESQ. MIRAFLORES, EN LA COL. MEZQUITÁN COUNTRY DE LA ZONA 1 CENTRO, Colonia MEZQUITÁN COUNTRY, GUADALAJARA, GUADALAJARA 44260, MÉXICO</t>
  </si>
  <si>
    <t>LUGO IBARRA CONSORCIO CONSTRUCTOR, S.A. DE C.V.</t>
  </si>
  <si>
    <t>C. ENRIQUE LUGO IBARRA</t>
  </si>
  <si>
    <t>LIC0208141P8</t>
  </si>
  <si>
    <t>EDIFICACIONES Y TRANSFORMACIONES TÉCNICAS, S.A. DE C.V.,FRANCI DANIEL RODRÍGUEZ PÉREZ,LUGO IBARRA CONSORCIO CONSTRUCTOR, S.A. DE C.V.,MARECOMSA,S.A. DE C.V.,REVO CANTIERI INFRAESTRUCTURA, S.A DE C.V.</t>
  </si>
  <si>
    <t>https://siogdl.guadalajara.gob.mx/visor/obtenerDocumentoInLineConEncabezadoVisor/709364</t>
  </si>
  <si>
    <t>https://siogdl.guadalajara.gob.mx/visor/obtenerDocumentoInLineConEncabezadoVisor/692664</t>
  </si>
  <si>
    <t>https://siogdl.guadalajara.gob.mx/visor/obtenerDocumentoInLineConEncabezadoVisor/709377</t>
  </si>
  <si>
    <t>https://siogdl.guadalajara.gob.mx/visor/obtenerDocumentoInLineConEncabezadoVisor/714881</t>
  </si>
  <si>
    <t>DOP-RES-MUN-CUL-CSS-115-24</t>
  </si>
  <si>
    <t>REHABILITACIÓN DE LA CASA MUSEO "LÓPEZ PORTILLO", UBICADO EN LA CALLE LICEO # 177 ESQ. SAN FELIPE EN EL CENTRO HISTÓRICO DE LA ZONA 1 CENTRO, EN EL MUNICIPIO DE GUADALAJARA, JALISCO.</t>
  </si>
  <si>
    <t>CALLE LICEO # 177 ESQ. SAN FELIPE EN EL CENTRO HISTÓRICO DE LA ZONA 1 CENTRO, Colonia CENTRO, GUADALAJARA, GUADALAJARA 44100, MÉXICO</t>
  </si>
  <si>
    <t>CONSTRUCCIONES LAMARSA, S.A. DE C.V.</t>
  </si>
  <si>
    <t>C. CHRISTIAN MARTÍNEZ VEGA</t>
  </si>
  <si>
    <t>CLA200603RT0</t>
  </si>
  <si>
    <t>ALFREDO FLORES CHÁVEZ,AXIOMA PROYECTOS E INGENIERÍA, S.A. DE C.V.,CONSTRUCCIONES LAMARSA, S.A. DE C.V.,ESTRUCTURAS CONSTRUCCIONES Y URBANIZACIONES, S.A. DE C.V.,INGENIERÍA ARQUITECTURA BENCH, S.A. DE C.V.</t>
  </si>
  <si>
    <t>https://siogdl.guadalajara.gob.mx/visor/obtenerDocumentoInLineConEncabezadoVisor/709367</t>
  </si>
  <si>
    <t>https://siogdl.guadalajara.gob.mx/visor/obtenerDocumentoInLineConEncabezadoVisor/692665</t>
  </si>
  <si>
    <t>https://siogdl.guadalajara.gob.mx/visor/obtenerDocumentoInLineConEncabezadoVisor/709378</t>
  </si>
  <si>
    <t>https://siogdl.guadalajara.gob.mx/visor/obtenerDocumentoInLineConEncabezadoVisor/714898</t>
  </si>
  <si>
    <t>DOP-IHS-MUN-DZV-CSS-116-24</t>
  </si>
  <si>
    <t>TRABAJOS DE LIMPIEZA, DESAZOLVE, MANTENIMIENTO Y RETIRO DE RESIDUOS SÓLIDOS EN VASOS REGULADORES, CANALES Y ZONAS DE RIESGO A INUNDACIONES, ASÍ COMO OBRAS COMPLEMENTARIAS Y APOYO CON MAQUINARIA Y EQUIPO, UBICADAS EN VARIOS PUNTOS DE LA CIUDAD, EN EL MUNICIPIO DE GUADALAJARA, JALISCO.</t>
  </si>
  <si>
    <t>AUSTRA INGENIERÍA, S.A. DE C.V.</t>
  </si>
  <si>
    <t>C. SALVADOR PEÑA SÁNCHEZ</t>
  </si>
  <si>
    <t>AIN2310194H1</t>
  </si>
  <si>
    <t>A3 IDEAS CONSTRUCTIVAS, S. DE R.L. DE C.V.,AL-MANSUR CONSTRUCCIONES, S.A. DE C.V.,AUSTRA INGENIERÍA, S.A. DE C.V.,BALKEN, S.A. DE C.V.,CONSTRUCTORA Y SERVICIOS NOVACREA, S.A. DE C.V.,CONSTRUSANLU URBANIZADORA, S.A. DE C.V.</t>
  </si>
  <si>
    <t>https://siogdl.guadalajara.gob.mx/visor/obtenerDocumentoInLineConEncabezadoVisor/709368</t>
  </si>
  <si>
    <t>https://siogdl.guadalajara.gob.mx/visor/obtenerDocumentoInLineConEncabezadoVisor/692666</t>
  </si>
  <si>
    <t>https://siogdl.guadalajara.gob.mx/visor/obtenerDocumentoInLineConEncabezadoVisor/709379</t>
  </si>
  <si>
    <t>https://siogdl.guadalajara.gob.mx/visor/obtenerDocumentoInLineConEncabezadoVisor/714906</t>
  </si>
  <si>
    <t>DOP-MAN-MUN-PAV-CSS-117-24</t>
  </si>
  <si>
    <t>PAVIMENTACIÓN DE CALLES SIN TIERRA EN A) CALLE ANTONIO DE SEGOVIA, UBICADA ENTRE CALZ. JESÚS GONZÁLEZ GALLO Y CERRADA, Y B) CALLE RIO PÁNUCO, UBICADA ENTRE CALZ. JESÚS GONZÁLEZ GALLO Y CERRADA, AMBAS EN LA COL. EL ROSARIO DE LA ZONA 5 OLÍMPICA, EN EL MUNICIPIO DE GUADALAJARA, JALISCO.</t>
  </si>
  <si>
    <t>CALLE ANTONIO DE SEGOVIA ENTRE CALZ. JESÚS GONZÁLEZ GALLO Y CERRADA, EN LA COL. EL ROSARIO DE LA ZONA 5 OLÍMPICA, Colonia EL ROSARIO, GUADALAJARA, GUADALAJARA 44890, MÉXICO; CALLE RIO PÁNUCO ENTRE CALZ. JESÚS GONZÁLEZ GALLO Y CERRADA, EN LA COL. EL ROSARIO DE LA ZONA 5 OLÍMPICA, Colonia EL ROSARIO, GUADALAJARA, GUADALAJARA 44890, MÉXICO</t>
  </si>
  <si>
    <t>GRUPO CONSTRUCTOR STRADE, S.A. DE C.V.</t>
  </si>
  <si>
    <t>C. MAXIMILIANO TORRES LÓPEZ</t>
  </si>
  <si>
    <t>GCS080902S44</t>
  </si>
  <si>
    <t>CONSTRUCTORA BELIO, S.A. DE C.V.,ETC INGENIERÍA, S.A. DE C.V.,GRUPO CONSTRUCTOR LUMARDI, S.A. DE C.V.,PASOS CONSTRUCCIÓN E INGENIERÍA, S.A. DE C.V.,PGL INGENIERÍA Y ARQUITECTURA, S.A. DE C.V.,GRUPO CONSTRUCTOR STRADE, S.A. DE C.V.,PIXIDE CONSTRUCTORA, S.A. DE C.V.</t>
  </si>
  <si>
    <t>https://siogdl.guadalajara.gob.mx/visor/obtenerDocumentoInLineConEncabezadoVisor/709369</t>
  </si>
  <si>
    <t>https://siogdl.guadalajara.gob.mx/visor/obtenerDocumentoInLineConEncabezadoVisor/692678</t>
  </si>
  <si>
    <t>https://siogdl.guadalajara.gob.mx/visor/obtenerDocumentoInLineConEncabezadoVisor/709380</t>
  </si>
  <si>
    <t>https://siogdl.guadalajara.gob.mx/visor/obtenerDocumentoInLineConEncabezadoVisor/714869</t>
  </si>
  <si>
    <t>DOP-R33-MUN-ESC-CSS-118-24</t>
  </si>
  <si>
    <t>REHABILITACIÓN DE LA ESCUELA SECUNDARIA GENERAL N°14 “FERNANDO MONTES DE OCA”, UBICADA EN LA CALLE HACIENDA LA COLMENA # 1733 ESQ. HACIENDA MAZATEPEC, EN LA COL. OBLATOS DE LA ZONA 4 OBLATOS, EN EL MUNICIPIO DE GUADALAJARA, JALISCO.</t>
  </si>
  <si>
    <t>HACIENDA LA COLMENA # 1733 ESQ. HACIENDA MAZATEPEC, EN LA COL. OBLATOS DE LA ZONA 4 OBLATOS, Colonia OBLATOS, GUADALAJARA, GUADALAJARA 44700, MÉXICO</t>
  </si>
  <si>
    <t>SANJAL, S.A. DE C.V.</t>
  </si>
  <si>
    <t>C. EDGAR JOSÉ SÁNCHEZ HERNÁNDEZ</t>
  </si>
  <si>
    <t>SAN161007FJ9</t>
  </si>
  <si>
    <t>BUFETE EDIFICADOR PERCA, S.A. DE C.V.,CONSTRUCCIONES CIVILES EN MOVIMIENTO, S.A. DE C.V.,CONSTRUCCIONES Y SERVICIOS ELECTROMECÁNICOS, OBRA CIVIL Y MANTENIMIENTO, S.A. DE C.V.,MACROC CONSTRUCCIONES, S.A. DE C.V.,SERVICIO ELECTROMECÁNICO DE OCCIDENTE, S.A. DE C.V.,INGENIERIA Y CONSTRUCCIÓN DUCIS, S.A. DE C.V.,SANJAL, S.A. DE C.V.</t>
  </si>
  <si>
    <t>https://siogdl.guadalajara.gob.mx/visor/obtenerDocumentoInLineConEncabezadoVisor/709370</t>
  </si>
  <si>
    <t>https://siogdl.guadalajara.gob.mx/visor/obtenerDocumentoInLineConEncabezadoVisor/692680</t>
  </si>
  <si>
    <t>https://siogdl.guadalajara.gob.mx/visor/obtenerDocumentoInLineConEncabezadoVisor/709381</t>
  </si>
  <si>
    <t>https://siogdl.guadalajara.gob.mx/visor/obtenerDocumentoInLineConEncabezadoVisor/714913</t>
  </si>
  <si>
    <t>DOP-PAV-MUN-CON-CSS-119-24</t>
  </si>
  <si>
    <t>OBRAS COMPLEMENTARIAS PARA LA RENOVACIÓN URBANA DE VIALIDADES Y LA CONTINUIDAD DEL “PASEO ALCALDE”, UBICADA EN AV. 16 DE SEPTIEMBRE DESDE LA CALLE LIBERTAD HASTA AV. AGUSTÍN YÁÑEZ, DENTRO DE LA ZONA 1 CENTRO DEL MUNICIPIO DE GUADALAJARA, JALISCO.</t>
  </si>
  <si>
    <t>AV. 16 DE SEPTIEMBRE DESDE LA CALLE LIBERTAD HASTA AV. AGUSTÍN YÁÑEZ, DENTRO DE LA ZONA 1 CENTRO, Colonia MODERNA 1a. SECCIÓN, GUADALAJARA, GUADALAJARA 44190, MÉXICO</t>
  </si>
  <si>
    <t>PROGRAMA DE CALLES EN CONCRETO HIDRÁULICO (2024)</t>
  </si>
  <si>
    <t>MAXIASFALTOS, S.A. DE C.V.</t>
  </si>
  <si>
    <t>C. JUAN ANTONIO CAMACHO SÁNCHEZ</t>
  </si>
  <si>
    <t>MAX151217R14</t>
  </si>
  <si>
    <t>CONSTRUTAG, S.A DE C.V.,GRUPO CONSTRUCTOR JOF, S.A. DE C.V.,METRO ARQUITECTURA, S.A. DE C.V.,PROMOTORA Y CONSTRUCTORA HERMI, S.A. DE C.V.,SANDSTONE GLOBAL, S.A. DE C.V.,MAXIASFALTOS, S.A. DE C.V.,PROYECTOS Y CONSTRUCCIONES RRAF, S.A. DE C.V.</t>
  </si>
  <si>
    <t>https://siogdl.guadalajara.gob.mx/visor/obtenerDocumentoInLineConEncabezadoVisor/709371</t>
  </si>
  <si>
    <t>https://siogdl.guadalajara.gob.mx/visor/obtenerDocumentoInLineConEncabezadoVisor/692681</t>
  </si>
  <si>
    <t>https://siogdl.guadalajara.gob.mx/visor/obtenerDocumentoInLineConEncabezadoVisor/709383</t>
  </si>
  <si>
    <t>https://siogdl.guadalajara.gob.mx/visor/obtenerDocumentoInLineConEncabezadoVisor/714914</t>
  </si>
  <si>
    <t>DOP-R33-MUN-UD-CSS-120-24</t>
  </si>
  <si>
    <t>SÉPTIMA ETAPA EN LA CONSTRUCCIÓN DEL CENTRO DE ARTES MARCIALES "CDAM" DENTRO DE LA UNIDAD DEPORTIVA N°2 "MIGUEL HIDALGO Y COSTILLA", UBICADA EN RIVAS GUILLEN # 251 ESQ. JOSEFA ORTIZ DE DOMÍNGUEZ EN LA COL. LA PENAL DE LA ZONA 5 OLÍMPICA, EN EL MUNICIPIO DE GUADALAJARA, JALISCO.</t>
  </si>
  <si>
    <t>PROGRAMA DE RECUPERACIÓN DE UNIDADES DEPORTIVAS R33-2024</t>
  </si>
  <si>
    <t>CONSTRUCCIONES ALTERNATIVAS DE OCCIDENTE, S.A. DE C.V.,DESARROLLOS INTELIGENTES Y URBANIZACIONES PONCE, S.A. DE C.V.,INFRAESTRUCTURA GLOBAL KUBE, S.A DE C.V.,JOSÉ OMAR FERNÁNDEZ VÁZQUEZ,PROYECCIÓN INTEGRAL ZURE, S.A. DE C.V.,CONSTRUCTORA DE INMUEBLES TECNOLÓGICOS, S.A. DE C.V.,NAOI, S.A. DE C.V.</t>
  </si>
  <si>
    <t>https://siogdl.guadalajara.gob.mx/visor/obtenerDocumentoInLineConEncabezadoVisor/709372</t>
  </si>
  <si>
    <t>https://siogdl.guadalajara.gob.mx/visor/obtenerDocumentoInLineConEncabezadoVisor/692695</t>
  </si>
  <si>
    <t>https://siogdl.guadalajara.gob.mx/visor/obtenerDocumentoInLineConEncabezadoVisor/709384</t>
  </si>
  <si>
    <t>https://siogdl.guadalajara.gob.mx/visor/obtenerDocumentoInLineConEncabezadoVisor/717488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</si>
</sst>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0_-"/>
    <numFmt numFmtId="165" formatCode="\$#,##0.00"/>
  </numFmts>
  <fonts count="16" x14ac:knownFonts="1">
    <font>
      <sz val="11"/>
      <color rgb="FF000000"/>
      <name val="Calibri"/>
    </font>
    <font>
      <sz val="14"/>
      <color rgb="FF000000"/>
      <name val="Helvetica"/>
    </font>
    <font>
      <sz val="11"/>
      <color rgb="FF000000"/>
      <name val="Helvetica"/>
    </font>
    <font>
      <b/>
      <sz val="14"/>
      <color rgb="FF000000"/>
      <name val="Helvetica"/>
    </font>
    <font>
      <sz val="10"/>
      <color rgb="FF000000"/>
      <name val="Arial"/>
      <family val="2"/>
    </font>
    <font>
      <b/>
      <sz val="9"/>
      <color rgb="FF000000"/>
      <name val="Arial"/>
      <family val="2"/>
    </font>
    <font>
      <sz val="11"/>
      <color rgb="FF000000"/>
      <name val="Calibri"/>
      <family val="2"/>
    </font>
    <font>
      <b/>
      <sz val="9"/>
      <color theme="1"/>
      <name val="Arial Black"/>
      <family val="2"/>
    </font>
    <font>
      <sz val="8"/>
      <color rgb="FF000000"/>
      <name val="Arial"/>
      <family val="2"/>
    </font>
    <font>
      <sz val="8"/>
      <color rgb="FF000000"/>
      <name val="Helvetica"/>
    </font>
    <font>
      <u/>
      <sz val="11"/>
      <color theme="10"/>
      <name val="Calibri"/>
      <family val="2"/>
    </font>
    <font>
      <sz val="10"/>
      <color theme="1"/>
      <name val="Arial"/>
      <family val="2"/>
    </font>
    <font>
      <u/>
      <sz val="8"/>
      <color rgb="FF0000FF"/>
      <name val="Helvetica"/>
    </font>
    <font>
      <sz val="11"/>
      <color rgb="FF000000"/>
      <name val="Calibri"/>
      <family val="2"/>
    </font>
    <font>
      <sz val="7"/>
      <color rgb="FF000000"/>
      <name val="Arial"/>
      <family val="2"/>
    </font>
    <font>
      <b/>
      <sz val="10"/>
      <color theme="1"/>
      <name val="Arial Black"/>
      <family val="2"/>
    </font>
  </fonts>
  <fills count="9">
    <fill>
      <patternFill patternType="none"/>
    </fill>
    <fill>
      <patternFill patternType="gray125"/>
    </fill>
    <fill>
      <patternFill patternType="solid">
        <fgColor rgb="FFD6E3BC"/>
        <bgColor rgb="FFD6E3BC"/>
      </patternFill>
    </fill>
    <fill>
      <patternFill patternType="solid">
        <fgColor theme="6" tint="0.59999389629810485"/>
        <bgColor rgb="FFD6E3BC"/>
      </patternFill>
    </fill>
    <fill>
      <patternFill patternType="solid">
        <fgColor theme="0"/>
        <bgColor rgb="FFE2EFD9"/>
      </patternFill>
    </fill>
    <fill>
      <patternFill patternType="solid">
        <fgColor theme="0"/>
        <bgColor indexed="64"/>
      </patternFill>
    </fill>
    <fill>
      <patternFill patternType="solid">
        <fgColor theme="3" tint="0.79998168889431442"/>
        <bgColor rgb="FFD6E3BC"/>
      </patternFill>
    </fill>
    <fill>
      <patternFill patternType="solid">
        <fgColor theme="3" tint="0.59999389629810485"/>
        <bgColor rgb="FFD6E3BC"/>
      </patternFill>
    </fill>
    <fill>
      <patternFill patternType="solid">
        <fgColor theme="3" tint="0.79998168889431442"/>
        <bgColor indexed="64"/>
      </patternFill>
    </fill>
  </fills>
  <borders count="8">
    <border>
      <left/>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9" fontId="6" fillId="0" borderId="0" applyFont="0" applyFill="0" applyBorder="0" applyAlignment="0" applyProtection="0"/>
    <xf numFmtId="0" fontId="4" fillId="0" borderId="0"/>
    <xf numFmtId="0" fontId="10" fillId="0" borderId="0" applyNumberFormat="0" applyFill="0" applyBorder="0" applyAlignment="0" applyProtection="0"/>
    <xf numFmtId="43" fontId="13" fillId="0" borderId="0" applyFont="0" applyFill="0" applyBorder="0" applyAlignment="0" applyProtection="0"/>
  </cellStyleXfs>
  <cellXfs count="52">
    <xf numFmtId="0" fontId="0" fillId="0" borderId="0" xfId="0"/>
    <xf numFmtId="0" fontId="0" fillId="0" borderId="0" xfId="0" applyAlignment="1">
      <alignment wrapText="1"/>
    </xf>
    <xf numFmtId="164" fontId="0" fillId="0" borderId="0" xfId="0" applyNumberFormat="1" applyAlignment="1">
      <alignment wrapText="1"/>
    </xf>
    <xf numFmtId="0" fontId="0" fillId="0" borderId="1" xfId="0" applyBorder="1"/>
    <xf numFmtId="0" fontId="0" fillId="0" borderId="0" xfId="0" applyAlignment="1">
      <alignment horizontal="center" vertical="top" wrapText="1"/>
    </xf>
    <xf numFmtId="0" fontId="0" fillId="0" borderId="0" xfId="0" applyAlignment="1">
      <alignment horizontal="center" vertical="top"/>
    </xf>
    <xf numFmtId="0" fontId="5" fillId="2" borderId="3"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0" fillId="0" borderId="0" xfId="0" applyAlignment="1">
      <alignment vertical="top" wrapText="1"/>
    </xf>
    <xf numFmtId="164" fontId="0" fillId="0" borderId="0" xfId="0" applyNumberFormat="1" applyAlignment="1">
      <alignment vertical="top" wrapText="1"/>
    </xf>
    <xf numFmtId="0" fontId="0" fillId="0" borderId="0" xfId="0" applyAlignment="1">
      <alignment vertical="top"/>
    </xf>
    <xf numFmtId="164" fontId="0" fillId="0" borderId="0" xfId="0" applyNumberFormat="1" applyAlignment="1">
      <alignment horizontal="center" vertical="top" wrapText="1"/>
    </xf>
    <xf numFmtId="164" fontId="0" fillId="0" borderId="0" xfId="0" applyNumberFormat="1" applyAlignment="1">
      <alignment horizontal="center" vertical="top"/>
    </xf>
    <xf numFmtId="4" fontId="0" fillId="0" borderId="0" xfId="0" applyNumberFormat="1" applyAlignment="1">
      <alignment horizontal="center" vertical="top"/>
    </xf>
    <xf numFmtId="165" fontId="0" fillId="0" borderId="0" xfId="0" applyNumberFormat="1"/>
    <xf numFmtId="0" fontId="8" fillId="0" borderId="0" xfId="0" applyFont="1" applyAlignment="1">
      <alignment horizontal="center" vertical="top" wrapText="1"/>
    </xf>
    <xf numFmtId="0" fontId="8" fillId="0" borderId="0" xfId="0" applyFont="1" applyAlignment="1">
      <alignment horizontal="justify" vertical="top" wrapText="1"/>
    </xf>
    <xf numFmtId="165" fontId="9" fillId="0" borderId="0" xfId="0" applyNumberFormat="1" applyFont="1" applyAlignment="1">
      <alignment horizontal="center" vertical="top" wrapText="1"/>
    </xf>
    <xf numFmtId="164" fontId="8" fillId="0" borderId="0" xfId="0" applyNumberFormat="1" applyFont="1" applyAlignment="1">
      <alignment horizontal="center" vertical="top" wrapText="1"/>
    </xf>
    <xf numFmtId="2" fontId="8" fillId="0" borderId="0" xfId="0" applyNumberFormat="1" applyFont="1" applyAlignment="1">
      <alignment horizontal="center" vertical="top" wrapText="1"/>
    </xf>
    <xf numFmtId="44" fontId="8" fillId="0" borderId="0" xfId="0" applyNumberFormat="1" applyFont="1" applyAlignment="1">
      <alignment horizontal="center" vertical="top" wrapText="1"/>
    </xf>
    <xf numFmtId="1" fontId="8" fillId="0" borderId="0" xfId="0" applyNumberFormat="1" applyFont="1" applyAlignment="1">
      <alignment horizontal="center" vertical="top" wrapText="1"/>
    </xf>
    <xf numFmtId="0" fontId="12" fillId="0" borderId="0" xfId="0" applyFont="1" applyAlignment="1">
      <alignment horizontal="justify" vertical="center" wrapText="1"/>
    </xf>
    <xf numFmtId="0" fontId="9" fillId="0" borderId="0" xfId="0" applyFont="1" applyAlignment="1">
      <alignment horizontal="justify" vertical="center" wrapText="1"/>
    </xf>
    <xf numFmtId="9" fontId="11" fillId="6" borderId="5" xfId="1" applyFont="1" applyFill="1" applyBorder="1" applyAlignment="1">
      <alignment horizontal="center" vertical="top" wrapText="1"/>
    </xf>
    <xf numFmtId="9" fontId="11" fillId="7" borderId="5" xfId="1" applyFont="1" applyFill="1" applyBorder="1" applyAlignment="1">
      <alignment horizontal="center" vertical="top" wrapText="1"/>
    </xf>
    <xf numFmtId="0" fontId="0" fillId="0" borderId="0" xfId="0"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justify" vertical="center" wrapText="1"/>
    </xf>
    <xf numFmtId="165" fontId="8" fillId="0" borderId="2"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43" fontId="8" fillId="0" borderId="2" xfId="4" applyFont="1" applyBorder="1" applyAlignment="1">
      <alignment horizontal="center" vertical="center" wrapText="1"/>
    </xf>
    <xf numFmtId="44" fontId="8" fillId="0" borderId="2" xfId="0" applyNumberFormat="1" applyFont="1" applyBorder="1" applyAlignment="1">
      <alignment horizontal="center" vertical="center" wrapText="1"/>
    </xf>
    <xf numFmtId="1" fontId="8" fillId="0" borderId="2" xfId="0" applyNumberFormat="1" applyFont="1" applyBorder="1" applyAlignment="1">
      <alignment horizontal="center" vertical="center" wrapText="1"/>
    </xf>
    <xf numFmtId="0" fontId="10" fillId="4" borderId="2" xfId="3" applyFill="1" applyBorder="1" applyAlignment="1">
      <alignment horizontal="center" vertical="center" wrapText="1"/>
    </xf>
    <xf numFmtId="0" fontId="8" fillId="0" borderId="4" xfId="0" applyFont="1" applyBorder="1" applyAlignment="1">
      <alignment horizontal="center" vertical="center" wrapText="1"/>
    </xf>
    <xf numFmtId="164" fontId="14" fillId="0" borderId="2" xfId="0" applyNumberFormat="1" applyFont="1" applyBorder="1" applyAlignment="1">
      <alignment horizontal="center" vertical="center" wrapText="1"/>
    </xf>
    <xf numFmtId="9" fontId="11" fillId="5" borderId="6" xfId="1" applyFont="1" applyFill="1" applyBorder="1" applyAlignment="1">
      <alignment horizontal="center" vertical="center" wrapText="1"/>
    </xf>
    <xf numFmtId="9" fontId="11" fillId="8" borderId="6" xfId="1" applyFont="1" applyFill="1" applyBorder="1" applyAlignment="1">
      <alignment horizontal="center" vertical="center" wrapText="1"/>
    </xf>
    <xf numFmtId="0" fontId="0" fillId="0" borderId="7" xfId="0" applyBorder="1" applyAlignment="1">
      <alignment vertical="center"/>
    </xf>
    <xf numFmtId="0" fontId="0" fillId="0" borderId="2" xfId="0" applyBorder="1" applyAlignment="1">
      <alignment vertical="center"/>
    </xf>
    <xf numFmtId="43" fontId="8" fillId="0" borderId="2" xfId="4" applyFont="1" applyFill="1" applyBorder="1" applyAlignment="1">
      <alignment horizontal="center" vertical="center" wrapText="1"/>
    </xf>
    <xf numFmtId="9" fontId="11" fillId="5" borderId="2" xfId="1" applyFont="1" applyFill="1" applyBorder="1" applyAlignment="1">
      <alignment horizontal="center" vertical="center" wrapText="1"/>
    </xf>
    <xf numFmtId="9" fontId="11" fillId="8" borderId="2" xfId="1" applyFont="1" applyFill="1" applyBorder="1" applyAlignment="1">
      <alignment horizontal="center" vertical="center" wrapText="1"/>
    </xf>
    <xf numFmtId="9" fontId="11" fillId="0" borderId="2" xfId="1" applyFont="1" applyFill="1" applyBorder="1" applyAlignment="1">
      <alignment horizontal="center" vertical="center" wrapText="1"/>
    </xf>
    <xf numFmtId="14" fontId="8" fillId="0" borderId="2"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9" fontId="11" fillId="6" borderId="5" xfId="1" applyFont="1" applyFill="1" applyBorder="1" applyAlignment="1">
      <alignment horizontal="center" vertical="center" wrapText="1"/>
    </xf>
    <xf numFmtId="9" fontId="11" fillId="7" borderId="5" xfId="1" applyFont="1" applyFill="1" applyBorder="1" applyAlignment="1">
      <alignment horizontal="center" vertical="center" wrapText="1"/>
    </xf>
  </cellXfs>
  <cellStyles count="5">
    <cellStyle name="Hipervínculo" xfId="3" builtinId="8"/>
    <cellStyle name="Millares" xfId="4" builtinId="3"/>
    <cellStyle name="Normal" xfId="0" builtinId="0"/>
    <cellStyle name="Normal 5"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84666</xdr:colOff>
      <xdr:row>0</xdr:row>
      <xdr:rowOff>21165</xdr:rowOff>
    </xdr:from>
    <xdr:ext cx="1259417" cy="1148416"/>
    <xdr:pic>
      <xdr:nvPicPr>
        <xdr:cNvPr id="2" name="Logo" descr="Logo">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4806083" y="21165"/>
          <a:ext cx="1259417" cy="1148416"/>
        </a:xfrm>
        <a:prstGeom prst="rect">
          <a:avLst/>
        </a:prstGeom>
      </xdr:spPr>
    </xdr:pic>
    <xdr:clientData/>
  </xdr:oneCellAnchor>
  <xdr:oneCellAnchor>
    <xdr:from>
      <xdr:col>0</xdr:col>
      <xdr:colOff>0</xdr:colOff>
      <xdr:row>0</xdr:row>
      <xdr:rowOff>0</xdr:rowOff>
    </xdr:from>
    <xdr:ext cx="2381250" cy="1206500"/>
    <xdr:pic>
      <xdr:nvPicPr>
        <xdr:cNvPr id="3" name="Logo" descr="Logo">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0" y="0"/>
          <a:ext cx="2381250" cy="12065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siogdl.guadalajara.gob.mx/visor/obtenerDocumentoInLineConEncabezadoVisor/624299" TargetMode="External"/><Relationship Id="rId299" Type="http://schemas.openxmlformats.org/officeDocument/2006/relationships/hyperlink" Target="https://siogdl.guadalajara.gob.mx/visor/obtenerDocumentoInLineConEncabezadoVisor/674252" TargetMode="External"/><Relationship Id="rId21" Type="http://schemas.openxmlformats.org/officeDocument/2006/relationships/hyperlink" Target="https://siogdl.guadalajara.gob.mx/visor/obtenerDocumentoInLineConEncabezadoVisor/585444" TargetMode="External"/><Relationship Id="rId63" Type="http://schemas.openxmlformats.org/officeDocument/2006/relationships/hyperlink" Target="https://siogdl.guadalajara.gob.mx/visor/obtenerDocumentoInLineConEncabezadoVisor/605408" TargetMode="External"/><Relationship Id="rId159" Type="http://schemas.openxmlformats.org/officeDocument/2006/relationships/hyperlink" Target="https://siogdl.guadalajara.gob.mx/visor/obtenerDocumentoInLineConEncabezadoVisor/629850" TargetMode="External"/><Relationship Id="rId324" Type="http://schemas.openxmlformats.org/officeDocument/2006/relationships/hyperlink" Target="https://siogdl.guadalajara.gob.mx/visor/obtenerDocumentoInLineConEncabezadoVisor/674253" TargetMode="External"/><Relationship Id="rId366" Type="http://schemas.openxmlformats.org/officeDocument/2006/relationships/hyperlink" Target="https://siogdl.guadalajara.gob.mx/visor/obtenerDocumentoInLineConEncabezadoVisor/657822" TargetMode="External"/><Relationship Id="rId531" Type="http://schemas.openxmlformats.org/officeDocument/2006/relationships/hyperlink" Target="https://siogdl.guadalajara.gob.mx/visor/obtenerDocumentoInLineConEncabezadoVisor/714914" TargetMode="External"/><Relationship Id="rId170" Type="http://schemas.openxmlformats.org/officeDocument/2006/relationships/hyperlink" Target="https://siogdl.guadalajara.gob.mx/visor/obtenerDocumentoInLineConEncabezadoVisor/657540" TargetMode="External"/><Relationship Id="rId226" Type="http://schemas.openxmlformats.org/officeDocument/2006/relationships/hyperlink" Target="https://siogdl.guadalajara.gob.mx/visor/obtenerDocumentoInLineConEncabezadoVisor/656412" TargetMode="External"/><Relationship Id="rId433" Type="http://schemas.openxmlformats.org/officeDocument/2006/relationships/hyperlink" Target="https://siogdl.guadalajara.gob.mx/visor/obtenerDocumentoInLineConEncabezadoVisor/685018" TargetMode="External"/><Relationship Id="rId268" Type="http://schemas.openxmlformats.org/officeDocument/2006/relationships/hyperlink" Target="https://siogdl.guadalajara.gob.mx/visor/obtenerDocumentoInLineConEncabezadoVisor/674274" TargetMode="External"/><Relationship Id="rId475" Type="http://schemas.openxmlformats.org/officeDocument/2006/relationships/hyperlink" Target="https://siogdl.guadalajara.gob.mx/visor/obtenerDocumentoInLineConEncabezadoVisor/709369" TargetMode="External"/><Relationship Id="rId32" Type="http://schemas.openxmlformats.org/officeDocument/2006/relationships/hyperlink" Target="https://siogdl.guadalajara.gob.mx/visor/obtenerDocumentoInLineConEncabezadoVisor/604735" TargetMode="External"/><Relationship Id="rId74" Type="http://schemas.openxmlformats.org/officeDocument/2006/relationships/hyperlink" Target="https://siogdl.guadalajara.gob.mx/visor/obtenerDocumentoInLineConEncabezadoVisor/605405" TargetMode="External"/><Relationship Id="rId128" Type="http://schemas.openxmlformats.org/officeDocument/2006/relationships/hyperlink" Target="https://siogdl.guadalajara.gob.mx/visor/obtenerDocumentoInLineConEncabezadoVisor/610974" TargetMode="External"/><Relationship Id="rId335" Type="http://schemas.openxmlformats.org/officeDocument/2006/relationships/hyperlink" Target="https://siogdl.guadalajara.gob.mx/visor/obtenerDocumentoInLineConEncabezadoVisor/657819" TargetMode="External"/><Relationship Id="rId377" Type="http://schemas.openxmlformats.org/officeDocument/2006/relationships/hyperlink" Target="https://siogdl.guadalajara.gob.mx/visor/obtenerDocumentoInLineConEncabezadoVisor/657837" TargetMode="External"/><Relationship Id="rId500" Type="http://schemas.openxmlformats.org/officeDocument/2006/relationships/hyperlink" Target="https://siogdl.guadalajara.gob.mx/visor/obtenerDocumentoInLineConEncabezadoVisor/692665" TargetMode="External"/><Relationship Id="rId542" Type="http://schemas.openxmlformats.org/officeDocument/2006/relationships/printerSettings" Target="../printerSettings/printerSettings1.bin"/><Relationship Id="rId5" Type="http://schemas.openxmlformats.org/officeDocument/2006/relationships/hyperlink" Target="https://siogdl.guadalajara.gob.mx/visor/obtenerDocumentoInLineConEncabezadoVisor/572466" TargetMode="External"/><Relationship Id="rId181" Type="http://schemas.openxmlformats.org/officeDocument/2006/relationships/hyperlink" Target="https://siogdl.guadalajara.gob.mx/visor/obtenerDocumentoInLineConEncabezadoVisor/656434" TargetMode="External"/><Relationship Id="rId237" Type="http://schemas.openxmlformats.org/officeDocument/2006/relationships/hyperlink" Target="https://siogdl.guadalajara.gob.mx/visor/obtenerDocumentoInLineConEncabezadoVisor/656406" TargetMode="External"/><Relationship Id="rId402" Type="http://schemas.openxmlformats.org/officeDocument/2006/relationships/hyperlink" Target="https://siogdl.guadalajara.gob.mx/visor/obtenerDocumentoInLineConEncabezadoVisor/692833" TargetMode="External"/><Relationship Id="rId279" Type="http://schemas.openxmlformats.org/officeDocument/2006/relationships/hyperlink" Target="https://siogdl.guadalajara.gob.mx/visor/obtenerDocumentoInLineConEncabezadoVisor/657398" TargetMode="External"/><Relationship Id="rId444" Type="http://schemas.openxmlformats.org/officeDocument/2006/relationships/hyperlink" Target="https://siogdl.guadalajara.gob.mx/visor/obtenerDocumentoInLineConEncabezadoVisor/690216" TargetMode="External"/><Relationship Id="rId486" Type="http://schemas.openxmlformats.org/officeDocument/2006/relationships/hyperlink" Target="https://siogdl.guadalajara.gob.mx/visor/obtenerDocumentoInLineConEncabezadoVisor/709371" TargetMode="External"/><Relationship Id="rId43" Type="http://schemas.openxmlformats.org/officeDocument/2006/relationships/hyperlink" Target="https://siogdl.guadalajara.gob.mx/visor/obtenerDocumentoInLineConEncabezadoVisor/605408" TargetMode="External"/><Relationship Id="rId139" Type="http://schemas.openxmlformats.org/officeDocument/2006/relationships/hyperlink" Target="https://siogdl.guadalajara.gob.mx/visor/obtenerDocumentoInLineConEncabezadoVisor/629850" TargetMode="External"/><Relationship Id="rId290" Type="http://schemas.openxmlformats.org/officeDocument/2006/relationships/hyperlink" Target="https://siogdl.guadalajara.gob.mx/visor/obtenerDocumentoInLineConEncabezadoVisor/657391" TargetMode="External"/><Relationship Id="rId304" Type="http://schemas.openxmlformats.org/officeDocument/2006/relationships/hyperlink" Target="https://siogdl.guadalajara.gob.mx/visor/obtenerDocumentoInLineConEncabezadoVisor/639860" TargetMode="External"/><Relationship Id="rId346" Type="http://schemas.openxmlformats.org/officeDocument/2006/relationships/hyperlink" Target="https://siogdl.guadalajara.gob.mx/visor/obtenerDocumentoInLineConEncabezadoVisor/657820" TargetMode="External"/><Relationship Id="rId388" Type="http://schemas.openxmlformats.org/officeDocument/2006/relationships/hyperlink" Target="https://siogdl.guadalajara.gob.mx/visor/obtenerDocumentoInLineConEncabezadoVisor/699754" TargetMode="External"/><Relationship Id="rId511" Type="http://schemas.openxmlformats.org/officeDocument/2006/relationships/hyperlink" Target="https://siogdl.guadalajara.gob.mx/visor/obtenerDocumentoInLineConEncabezadoVisor/709380" TargetMode="External"/><Relationship Id="rId85" Type="http://schemas.openxmlformats.org/officeDocument/2006/relationships/hyperlink" Target="https://siogdl.guadalajara.gob.mx/visor/obtenerDocumentoInLineConEncabezadoVisor/580076" TargetMode="External"/><Relationship Id="rId150" Type="http://schemas.openxmlformats.org/officeDocument/2006/relationships/hyperlink" Target="https://siogdl.guadalajara.gob.mx/visor/obtenerDocumentoInLineConEncabezadoVisor/629827" TargetMode="External"/><Relationship Id="rId192" Type="http://schemas.openxmlformats.org/officeDocument/2006/relationships/hyperlink" Target="https://siogdl.guadalajara.gob.mx/visor/obtenerDocumentoInLineConEncabezadoVisor/639842" TargetMode="External"/><Relationship Id="rId206" Type="http://schemas.openxmlformats.org/officeDocument/2006/relationships/hyperlink" Target="https://siogdl.guadalajara.gob.mx/visor/obtenerDocumentoInLineConEncabezadoVisor/656418" TargetMode="External"/><Relationship Id="rId413" Type="http://schemas.openxmlformats.org/officeDocument/2006/relationships/hyperlink" Target="https://siogdl.guadalajara.gob.mx/visor/obtenerDocumentoInLineConEncabezadoVisor/702901" TargetMode="External"/><Relationship Id="rId248" Type="http://schemas.openxmlformats.org/officeDocument/2006/relationships/hyperlink" Target="https://siogdl.guadalajara.gob.mx/visor/obtenerDocumentoInLineConEncabezadoVisor/639850" TargetMode="External"/><Relationship Id="rId455" Type="http://schemas.openxmlformats.org/officeDocument/2006/relationships/hyperlink" Target="https://siogdl.guadalajara.gob.mx/visor/obtenerDocumentoInLineConEncabezadoVisor/709354" TargetMode="External"/><Relationship Id="rId497" Type="http://schemas.openxmlformats.org/officeDocument/2006/relationships/hyperlink" Target="https://siogdl.guadalajara.gob.mx/visor/obtenerDocumentoInLineConEncabezadoVisor/692643" TargetMode="External"/><Relationship Id="rId12" Type="http://schemas.openxmlformats.org/officeDocument/2006/relationships/hyperlink" Target="https://siogdl.guadalajara.gob.mx/visor/obtenerDocumentoInLineConEncabezadoVisor/579818" TargetMode="External"/><Relationship Id="rId108" Type="http://schemas.openxmlformats.org/officeDocument/2006/relationships/hyperlink" Target="https://siogdl.guadalajara.gob.mx/visor/obtenerDocumentoInLineConEncabezadoVisor/595677" TargetMode="External"/><Relationship Id="rId315" Type="http://schemas.openxmlformats.org/officeDocument/2006/relationships/hyperlink" Target="https://siogdl.guadalajara.gob.mx/visor/obtenerDocumentoInLineConEncabezadoVisor/674270" TargetMode="External"/><Relationship Id="rId357" Type="http://schemas.openxmlformats.org/officeDocument/2006/relationships/hyperlink" Target="https://siogdl.guadalajara.gob.mx/visor/obtenerDocumentoInLineConEncabezadoVisor/657823" TargetMode="External"/><Relationship Id="rId522" Type="http://schemas.openxmlformats.org/officeDocument/2006/relationships/hyperlink" Target="https://siogdl.guadalajara.gob.mx/visor/obtenerDocumentoInLineConEncabezadoVisor/709371" TargetMode="External"/><Relationship Id="rId54" Type="http://schemas.openxmlformats.org/officeDocument/2006/relationships/hyperlink" Target="https://siogdl.guadalajara.gob.mx/visor/obtenerDocumentoInLineConEncabezadoVisor/605405" TargetMode="External"/><Relationship Id="rId96" Type="http://schemas.openxmlformats.org/officeDocument/2006/relationships/hyperlink" Target="https://siogdl.guadalajara.gob.mx/visor/obtenerDocumentoInLineConEncabezadoVisor/597258" TargetMode="External"/><Relationship Id="rId161" Type="http://schemas.openxmlformats.org/officeDocument/2006/relationships/hyperlink" Target="https://siogdl.guadalajara.gob.mx/visor/obtenerDocumentoInLineConEncabezadoVisor/629887" TargetMode="External"/><Relationship Id="rId217" Type="http://schemas.openxmlformats.org/officeDocument/2006/relationships/hyperlink" Target="https://siogdl.guadalajara.gob.mx/visor/obtenerDocumentoInLineConEncabezadoVisor/656413" TargetMode="External"/><Relationship Id="rId399" Type="http://schemas.openxmlformats.org/officeDocument/2006/relationships/hyperlink" Target="https://siogdl.guadalajara.gob.mx/visor/obtenerDocumentoInLineConEncabezadoVisor/699800" TargetMode="External"/><Relationship Id="rId259" Type="http://schemas.openxmlformats.org/officeDocument/2006/relationships/hyperlink" Target="https://siogdl.guadalajara.gob.mx/visor/obtenerDocumentoInLineConEncabezadoVisor/674249" TargetMode="External"/><Relationship Id="rId424" Type="http://schemas.openxmlformats.org/officeDocument/2006/relationships/hyperlink" Target="https://siogdl.guadalajara.gob.mx/visor/obtenerDocumentoInLineConEncabezadoVisor/685602" TargetMode="External"/><Relationship Id="rId466" Type="http://schemas.openxmlformats.org/officeDocument/2006/relationships/hyperlink" Target="https://siogdl.guadalajara.gob.mx/visor/obtenerDocumentoInLineConEncabezadoVisor/709374" TargetMode="External"/><Relationship Id="rId23" Type="http://schemas.openxmlformats.org/officeDocument/2006/relationships/hyperlink" Target="https://siogdl.guadalajara.gob.mx/visor/obtenerDocumentoInLineConEncabezadoVisor/585444" TargetMode="External"/><Relationship Id="rId119" Type="http://schemas.openxmlformats.org/officeDocument/2006/relationships/hyperlink" Target="https://siogdl.guadalajara.gob.mx/visor/obtenerDocumentoInLineConEncabezadoVisor/605404" TargetMode="External"/><Relationship Id="rId270" Type="http://schemas.openxmlformats.org/officeDocument/2006/relationships/hyperlink" Target="https://siogdl.guadalajara.gob.mx/visor/obtenerDocumentoInLineConEncabezadoVisor/657411" TargetMode="External"/><Relationship Id="rId326" Type="http://schemas.openxmlformats.org/officeDocument/2006/relationships/hyperlink" Target="https://siogdl.guadalajara.gob.mx/visor/obtenerDocumentoInLineConEncabezadoVisor/657806" TargetMode="External"/><Relationship Id="rId533" Type="http://schemas.openxmlformats.org/officeDocument/2006/relationships/hyperlink" Target="https://siogdl.guadalajara.gob.mx/visor/obtenerDocumentoInLineConEncabezadoVisor/714934" TargetMode="External"/><Relationship Id="rId65" Type="http://schemas.openxmlformats.org/officeDocument/2006/relationships/hyperlink" Target="https://siogdl.guadalajara.gob.mx/visor/obtenerDocumentoInLineConEncabezadoVisor/604748" TargetMode="External"/><Relationship Id="rId130" Type="http://schemas.openxmlformats.org/officeDocument/2006/relationships/hyperlink" Target="https://siogdl.guadalajara.gob.mx/visor/obtenerDocumentoInLineConEncabezadoVisor/629827" TargetMode="External"/><Relationship Id="rId368" Type="http://schemas.openxmlformats.org/officeDocument/2006/relationships/hyperlink" Target="https://siogdl.guadalajara.gob.mx/visor/obtenerDocumentoInLineConEncabezadoVisor/639869" TargetMode="External"/><Relationship Id="rId172" Type="http://schemas.openxmlformats.org/officeDocument/2006/relationships/hyperlink" Target="https://siogdl.guadalajara.gob.mx/visor/obtenerDocumentoInLineConEncabezadoVisor/674263" TargetMode="External"/><Relationship Id="rId228" Type="http://schemas.openxmlformats.org/officeDocument/2006/relationships/hyperlink" Target="https://siogdl.guadalajara.gob.mx/visor/obtenerDocumentoInLineConEncabezadoVisor/674204" TargetMode="External"/><Relationship Id="rId435" Type="http://schemas.openxmlformats.org/officeDocument/2006/relationships/hyperlink" Target="https://siogdl.guadalajara.gob.mx/visor/obtenerDocumentoInLineConEncabezadoVisor/685018" TargetMode="External"/><Relationship Id="rId477" Type="http://schemas.openxmlformats.org/officeDocument/2006/relationships/hyperlink" Target="https://siogdl.guadalajara.gob.mx/visor/obtenerDocumentoInLineConEncabezadoVisor/709371" TargetMode="External"/><Relationship Id="rId281" Type="http://schemas.openxmlformats.org/officeDocument/2006/relationships/hyperlink" Target="https://siogdl.guadalajara.gob.mx/visor/obtenerDocumentoInLineConEncabezadoVisor/684648" TargetMode="External"/><Relationship Id="rId337" Type="http://schemas.openxmlformats.org/officeDocument/2006/relationships/hyperlink" Target="https://siogdl.guadalajara.gob.mx/visor/obtenerDocumentoInLineConEncabezadoVisor/682616" TargetMode="External"/><Relationship Id="rId502" Type="http://schemas.openxmlformats.org/officeDocument/2006/relationships/hyperlink" Target="https://siogdl.guadalajara.gob.mx/visor/obtenerDocumentoInLineConEncabezadoVisor/692678" TargetMode="External"/><Relationship Id="rId34" Type="http://schemas.openxmlformats.org/officeDocument/2006/relationships/hyperlink" Target="https://siogdl.guadalajara.gob.mx/visor/obtenerDocumentoInLineConEncabezadoVisor/605405" TargetMode="External"/><Relationship Id="rId76" Type="http://schemas.openxmlformats.org/officeDocument/2006/relationships/hyperlink" Target="https://siogdl.guadalajara.gob.mx/visor/obtenerDocumentoInLineConEncabezadoVisor/624296" TargetMode="External"/><Relationship Id="rId141" Type="http://schemas.openxmlformats.org/officeDocument/2006/relationships/hyperlink" Target="https://siogdl.guadalajara.gob.mx/visor/obtenerDocumentoInLineConEncabezadoVisor/629887" TargetMode="External"/><Relationship Id="rId379" Type="http://schemas.openxmlformats.org/officeDocument/2006/relationships/hyperlink" Target="https://siogdl.guadalajara.gob.mx/visor/obtenerDocumentoInLineConEncabezadoVisor/674273" TargetMode="External"/><Relationship Id="rId7" Type="http://schemas.openxmlformats.org/officeDocument/2006/relationships/hyperlink" Target="https://siogdl.guadalajara.gob.mx/visor/obtenerDocumentoInLineConEncabezadoVisor/585443" TargetMode="External"/><Relationship Id="rId183" Type="http://schemas.openxmlformats.org/officeDocument/2006/relationships/hyperlink" Target="https://siogdl.guadalajara.gob.mx/visor/obtenerDocumentoInLineConEncabezadoVisor/656434" TargetMode="External"/><Relationship Id="rId239" Type="http://schemas.openxmlformats.org/officeDocument/2006/relationships/hyperlink" Target="https://siogdl.guadalajara.gob.mx/visor/obtenerDocumentoInLineConEncabezadoVisor/656406" TargetMode="External"/><Relationship Id="rId390" Type="http://schemas.openxmlformats.org/officeDocument/2006/relationships/hyperlink" Target="https://siogdl.guadalajara.gob.mx/visor/obtenerDocumentoInLineConEncabezadoVisor/699760" TargetMode="External"/><Relationship Id="rId404" Type="http://schemas.openxmlformats.org/officeDocument/2006/relationships/hyperlink" Target="https://siogdl.guadalajara.gob.mx/visor/obtenerDocumentoInLineConEncabezadoVisor/692833" TargetMode="External"/><Relationship Id="rId446" Type="http://schemas.openxmlformats.org/officeDocument/2006/relationships/hyperlink" Target="https://siogdl.guadalajara.gob.mx/visor/obtenerDocumentoInLineConEncabezadoVisor/709353" TargetMode="External"/><Relationship Id="rId250" Type="http://schemas.openxmlformats.org/officeDocument/2006/relationships/hyperlink" Target="https://siogdl.guadalajara.gob.mx/visor/obtenerDocumentoInLineConEncabezadoVisor/657426" TargetMode="External"/><Relationship Id="rId292" Type="http://schemas.openxmlformats.org/officeDocument/2006/relationships/hyperlink" Target="https://siogdl.guadalajara.gob.mx/visor/obtenerDocumentoInLineConEncabezadoVisor/674267" TargetMode="External"/><Relationship Id="rId306" Type="http://schemas.openxmlformats.org/officeDocument/2006/relationships/hyperlink" Target="https://siogdl.guadalajara.gob.mx/visor/obtenerDocumentoInLineConEncabezadoVisor/657387" TargetMode="External"/><Relationship Id="rId488" Type="http://schemas.openxmlformats.org/officeDocument/2006/relationships/hyperlink" Target="https://siogdl.guadalajara.gob.mx/visor/obtenerDocumentoInLineConEncabezadoVisor/709358" TargetMode="External"/><Relationship Id="rId45" Type="http://schemas.openxmlformats.org/officeDocument/2006/relationships/hyperlink" Target="https://siogdl.guadalajara.gob.mx/visor/obtenerDocumentoInLineConEncabezadoVisor/604748" TargetMode="External"/><Relationship Id="rId87" Type="http://schemas.openxmlformats.org/officeDocument/2006/relationships/hyperlink" Target="https://siogdl.guadalajara.gob.mx/visor/obtenerDocumentoInLineConEncabezadoVisor/580079" TargetMode="External"/><Relationship Id="rId110" Type="http://schemas.openxmlformats.org/officeDocument/2006/relationships/hyperlink" Target="https://siogdl.guadalajara.gob.mx/visor/obtenerDocumentoInLineConEncabezadoVisor/604739" TargetMode="External"/><Relationship Id="rId348" Type="http://schemas.openxmlformats.org/officeDocument/2006/relationships/hyperlink" Target="https://siogdl.guadalajara.gob.mx/visor/obtenerDocumentoInLineConEncabezadoVisor/674272" TargetMode="External"/><Relationship Id="rId513" Type="http://schemas.openxmlformats.org/officeDocument/2006/relationships/hyperlink" Target="https://siogdl.guadalajara.gob.mx/visor/obtenerDocumentoInLineConEncabezadoVisor/709383" TargetMode="External"/><Relationship Id="rId152" Type="http://schemas.openxmlformats.org/officeDocument/2006/relationships/hyperlink" Target="https://siogdl.guadalajara.gob.mx/visor/obtenerDocumentoInLineConEncabezadoVisor/629833" TargetMode="External"/><Relationship Id="rId194" Type="http://schemas.openxmlformats.org/officeDocument/2006/relationships/hyperlink" Target="https://siogdl.guadalajara.gob.mx/visor/obtenerDocumentoInLineConEncabezadoVisor/656431" TargetMode="External"/><Relationship Id="rId208" Type="http://schemas.openxmlformats.org/officeDocument/2006/relationships/hyperlink" Target="https://siogdl.guadalajara.gob.mx/visor/obtenerDocumentoInLineConEncabezadoVisor/639844" TargetMode="External"/><Relationship Id="rId415" Type="http://schemas.openxmlformats.org/officeDocument/2006/relationships/hyperlink" Target="https://siogdl.guadalajara.gob.mx/visor/obtenerDocumentoInLineConEncabezadoVisor/702901" TargetMode="External"/><Relationship Id="rId457" Type="http://schemas.openxmlformats.org/officeDocument/2006/relationships/hyperlink" Target="https://siogdl.guadalajara.gob.mx/visor/obtenerDocumentoInLineConEncabezadoVisor/692624" TargetMode="External"/><Relationship Id="rId261" Type="http://schemas.openxmlformats.org/officeDocument/2006/relationships/hyperlink" Target="https://siogdl.guadalajara.gob.mx/visor/obtenerDocumentoInLineConEncabezadoVisor/657412" TargetMode="External"/><Relationship Id="rId499" Type="http://schemas.openxmlformats.org/officeDocument/2006/relationships/hyperlink" Target="https://siogdl.guadalajara.gob.mx/visor/obtenerDocumentoInLineConEncabezadoVisor/692664" TargetMode="External"/><Relationship Id="rId14" Type="http://schemas.openxmlformats.org/officeDocument/2006/relationships/hyperlink" Target="https://siogdl.guadalajara.gob.mx/visor/obtenerDocumentoInLineConEncabezadoVisor/579818" TargetMode="External"/><Relationship Id="rId56" Type="http://schemas.openxmlformats.org/officeDocument/2006/relationships/hyperlink" Target="https://siogdl.guadalajara.gob.mx/visor/obtenerDocumentoInLineConEncabezadoVisor/624296" TargetMode="External"/><Relationship Id="rId317" Type="http://schemas.openxmlformats.org/officeDocument/2006/relationships/hyperlink" Target="https://siogdl.guadalajara.gob.mx/visor/obtenerDocumentoInLineConEncabezadoVisor/657805" TargetMode="External"/><Relationship Id="rId359" Type="http://schemas.openxmlformats.org/officeDocument/2006/relationships/hyperlink" Target="https://siogdl.guadalajara.gob.mx/visor/obtenerDocumentoInLineConEncabezadoVisor/657823" TargetMode="External"/><Relationship Id="rId524" Type="http://schemas.openxmlformats.org/officeDocument/2006/relationships/hyperlink" Target="https://siogdl.guadalajara.gob.mx/visor/obtenerDocumentoInLineConEncabezadoVisor/714934" TargetMode="External"/><Relationship Id="rId98" Type="http://schemas.openxmlformats.org/officeDocument/2006/relationships/hyperlink" Target="https://siogdl.guadalajara.gob.mx/visor/obtenerDocumentoInLineConEncabezadoVisor/597260" TargetMode="External"/><Relationship Id="rId121" Type="http://schemas.openxmlformats.org/officeDocument/2006/relationships/hyperlink" Target="https://siogdl.guadalajara.gob.mx/visor/obtenerDocumentoInLineConEncabezadoVisor/606387" TargetMode="External"/><Relationship Id="rId163" Type="http://schemas.openxmlformats.org/officeDocument/2006/relationships/hyperlink" Target="https://siogdl.guadalajara.gob.mx/visor/obtenerDocumentoInLineConEncabezadoVisor/629917" TargetMode="External"/><Relationship Id="rId219" Type="http://schemas.openxmlformats.org/officeDocument/2006/relationships/hyperlink" Target="https://siogdl.guadalajara.gob.mx/visor/obtenerDocumentoInLineConEncabezadoVisor/674268" TargetMode="External"/><Relationship Id="rId370" Type="http://schemas.openxmlformats.org/officeDocument/2006/relationships/hyperlink" Target="https://siogdl.guadalajara.gob.mx/visor/obtenerDocumentoInLineConEncabezadoVisor/657822" TargetMode="External"/><Relationship Id="rId426" Type="http://schemas.openxmlformats.org/officeDocument/2006/relationships/hyperlink" Target="https://siogdl.guadalajara.gob.mx/visor/obtenerDocumentoInLineConEncabezadoVisor/684985" TargetMode="External"/><Relationship Id="rId230" Type="http://schemas.openxmlformats.org/officeDocument/2006/relationships/hyperlink" Target="https://siogdl.guadalajara.gob.mx/visor/obtenerDocumentoInLineConEncabezadoVisor/656441" TargetMode="External"/><Relationship Id="rId468" Type="http://schemas.openxmlformats.org/officeDocument/2006/relationships/hyperlink" Target="https://siogdl.guadalajara.gob.mx/visor/obtenerDocumentoInLineConEncabezadoVisor/714880" TargetMode="External"/><Relationship Id="rId25" Type="http://schemas.openxmlformats.org/officeDocument/2006/relationships/hyperlink" Target="https://siogdl.guadalajara.gob.mx/visor/obtenerDocumentoInLineConEncabezadoVisor/604748" TargetMode="External"/><Relationship Id="rId67" Type="http://schemas.openxmlformats.org/officeDocument/2006/relationships/hyperlink" Target="https://siogdl.guadalajara.gob.mx/visor/obtenerDocumentoInLineConEncabezadoVisor/604740" TargetMode="External"/><Relationship Id="rId272" Type="http://schemas.openxmlformats.org/officeDocument/2006/relationships/hyperlink" Target="https://siogdl.guadalajara.gob.mx/visor/obtenerDocumentoInLineConEncabezadoVisor/639855" TargetMode="External"/><Relationship Id="rId328" Type="http://schemas.openxmlformats.org/officeDocument/2006/relationships/hyperlink" Target="https://siogdl.guadalajara.gob.mx/visor/obtenerDocumentoInLineConEncabezadoVisor/639863" TargetMode="External"/><Relationship Id="rId535" Type="http://schemas.openxmlformats.org/officeDocument/2006/relationships/hyperlink" Target="https://siogdl.guadalajara.gob.mx/visor/obtenerDocumentoInLineConEncabezadoVisor/714881" TargetMode="External"/><Relationship Id="rId88" Type="http://schemas.openxmlformats.org/officeDocument/2006/relationships/hyperlink" Target="https://siogdl.guadalajara.gob.mx/visor/obtenerDocumentoInLineConEncabezadoVisor/572724" TargetMode="External"/><Relationship Id="rId111" Type="http://schemas.openxmlformats.org/officeDocument/2006/relationships/hyperlink" Target="https://siogdl.guadalajara.gob.mx/visor/obtenerDocumentoInLineConEncabezadoVisor/604730" TargetMode="External"/><Relationship Id="rId132" Type="http://schemas.openxmlformats.org/officeDocument/2006/relationships/hyperlink" Target="https://siogdl.guadalajara.gob.mx/visor/obtenerDocumentoInLineConEncabezadoVisor/629833" TargetMode="External"/><Relationship Id="rId153" Type="http://schemas.openxmlformats.org/officeDocument/2006/relationships/hyperlink" Target="https://siogdl.guadalajara.gob.mx/visor/obtenerDocumentoInLineConEncabezadoVisor/629834" TargetMode="External"/><Relationship Id="rId174" Type="http://schemas.openxmlformats.org/officeDocument/2006/relationships/hyperlink" Target="https://siogdl.guadalajara.gob.mx/visor/obtenerDocumentoInLineConEncabezadoVisor/656436" TargetMode="External"/><Relationship Id="rId195" Type="http://schemas.openxmlformats.org/officeDocument/2006/relationships/hyperlink" Target="https://siogdl.guadalajara.gob.mx/visor/obtenerDocumentoInLineConEncabezadoVisor/674217" TargetMode="External"/><Relationship Id="rId209" Type="http://schemas.openxmlformats.org/officeDocument/2006/relationships/hyperlink" Target="https://siogdl.guadalajara.gob.mx/visor/obtenerDocumentoInLineConEncabezadoVisor/656416" TargetMode="External"/><Relationship Id="rId360" Type="http://schemas.openxmlformats.org/officeDocument/2006/relationships/hyperlink" Target="https://siogdl.guadalajara.gob.mx/visor/obtenerDocumentoInLineConEncabezadoVisor/639868" TargetMode="External"/><Relationship Id="rId381" Type="http://schemas.openxmlformats.org/officeDocument/2006/relationships/hyperlink" Target="https://siogdl.guadalajara.gob.mx/visor/obtenerDocumentoInLineConEncabezadoVisor/695327" TargetMode="External"/><Relationship Id="rId416" Type="http://schemas.openxmlformats.org/officeDocument/2006/relationships/hyperlink" Target="https://siogdl.guadalajara.gob.mx/visor/obtenerDocumentoInLineConEncabezadoVisor/674940" TargetMode="External"/><Relationship Id="rId220" Type="http://schemas.openxmlformats.org/officeDocument/2006/relationships/hyperlink" Target="https://siogdl.guadalajara.gob.mx/visor/obtenerDocumentoInLineConEncabezadoVisor/674268" TargetMode="External"/><Relationship Id="rId241" Type="http://schemas.openxmlformats.org/officeDocument/2006/relationships/hyperlink" Target="https://siogdl.guadalajara.gob.mx/visor/obtenerDocumentoInLineConEncabezadoVisor/685600" TargetMode="External"/><Relationship Id="rId437" Type="http://schemas.openxmlformats.org/officeDocument/2006/relationships/hyperlink" Target="https://siogdl.guadalajara.gob.mx/visor/obtenerDocumentoInLineConEncabezadoVisor/659224" TargetMode="External"/><Relationship Id="rId458" Type="http://schemas.openxmlformats.org/officeDocument/2006/relationships/hyperlink" Target="https://siogdl.guadalajara.gob.mx/visor/obtenerDocumentoInLineConEncabezadoVisor/709373" TargetMode="External"/><Relationship Id="rId479" Type="http://schemas.openxmlformats.org/officeDocument/2006/relationships/hyperlink" Target="https://siogdl.guadalajara.gob.mx/visor/obtenerDocumentoInLineConEncabezadoVisor/709358" TargetMode="External"/><Relationship Id="rId15" Type="http://schemas.openxmlformats.org/officeDocument/2006/relationships/hyperlink" Target="https://siogdl.guadalajara.gob.mx/visor/obtenerDocumentoInLineConEncabezadoVisor/553741" TargetMode="External"/><Relationship Id="rId36" Type="http://schemas.openxmlformats.org/officeDocument/2006/relationships/hyperlink" Target="https://siogdl.guadalajara.gob.mx/visor/obtenerDocumentoInLineConEncabezadoVisor/624296" TargetMode="External"/><Relationship Id="rId57" Type="http://schemas.openxmlformats.org/officeDocument/2006/relationships/hyperlink" Target="https://siogdl.guadalajara.gob.mx/visor/obtenerDocumentoInLineConEncabezadoVisor/624299" TargetMode="External"/><Relationship Id="rId262" Type="http://schemas.openxmlformats.org/officeDocument/2006/relationships/hyperlink" Target="https://siogdl.guadalajara.gob.mx/visor/obtenerDocumentoInLineConEncabezadoVisor/657412" TargetMode="External"/><Relationship Id="rId283" Type="http://schemas.openxmlformats.org/officeDocument/2006/relationships/hyperlink" Target="https://siogdl.guadalajara.gob.mx/visor/obtenerDocumentoInLineConEncabezadoVisor/674265" TargetMode="External"/><Relationship Id="rId318" Type="http://schemas.openxmlformats.org/officeDocument/2006/relationships/hyperlink" Target="https://siogdl.guadalajara.gob.mx/visor/obtenerDocumentoInLineConEncabezadoVisor/657805" TargetMode="External"/><Relationship Id="rId339" Type="http://schemas.openxmlformats.org/officeDocument/2006/relationships/hyperlink" Target="https://siogdl.guadalajara.gob.mx/visor/obtenerDocumentoInLineConEncabezadoVisor/674269" TargetMode="External"/><Relationship Id="rId490" Type="http://schemas.openxmlformats.org/officeDocument/2006/relationships/hyperlink" Target="https://siogdl.guadalajara.gob.mx/visor/obtenerDocumentoInLineConEncabezadoVisor/709364" TargetMode="External"/><Relationship Id="rId504" Type="http://schemas.openxmlformats.org/officeDocument/2006/relationships/hyperlink" Target="https://siogdl.guadalajara.gob.mx/visor/obtenerDocumentoInLineConEncabezadoVisor/692681" TargetMode="External"/><Relationship Id="rId525" Type="http://schemas.openxmlformats.org/officeDocument/2006/relationships/hyperlink" Target="https://siogdl.guadalajara.gob.mx/visor/obtenerDocumentoInLineConEncabezadoVisor/714939" TargetMode="External"/><Relationship Id="rId78" Type="http://schemas.openxmlformats.org/officeDocument/2006/relationships/hyperlink" Target="https://siogdl.guadalajara.gob.mx/visor/obtenerDocumentoInLineConEncabezadoVisor/635691" TargetMode="External"/><Relationship Id="rId99" Type="http://schemas.openxmlformats.org/officeDocument/2006/relationships/hyperlink" Target="https://siogdl.guadalajara.gob.mx/visor/obtenerDocumentoInLineConEncabezadoVisor/580087" TargetMode="External"/><Relationship Id="rId101" Type="http://schemas.openxmlformats.org/officeDocument/2006/relationships/hyperlink" Target="https://siogdl.guadalajara.gob.mx/visor/obtenerDocumentoInLineConEncabezadoVisor/580090" TargetMode="External"/><Relationship Id="rId122" Type="http://schemas.openxmlformats.org/officeDocument/2006/relationships/hyperlink" Target="https://siogdl.guadalajara.gob.mx/visor/obtenerDocumentoInLineConEncabezadoVisor/605409" TargetMode="External"/><Relationship Id="rId143" Type="http://schemas.openxmlformats.org/officeDocument/2006/relationships/hyperlink" Target="https://siogdl.guadalajara.gob.mx/visor/obtenerDocumentoInLineConEncabezadoVisor/629917" TargetMode="External"/><Relationship Id="rId164" Type="http://schemas.openxmlformats.org/officeDocument/2006/relationships/hyperlink" Target="https://siogdl.guadalajara.gob.mx/visor/obtenerDocumentoInLineConEncabezadoVisor/629944" TargetMode="External"/><Relationship Id="rId185" Type="http://schemas.openxmlformats.org/officeDocument/2006/relationships/hyperlink" Target="https://siogdl.guadalajara.gob.mx/visor/obtenerDocumentoInLineConEncabezadoVisor/656432" TargetMode="External"/><Relationship Id="rId350" Type="http://schemas.openxmlformats.org/officeDocument/2006/relationships/hyperlink" Target="https://siogdl.guadalajara.gob.mx/visor/obtenerDocumentoInLineConEncabezadoVisor/657821" TargetMode="External"/><Relationship Id="rId371" Type="http://schemas.openxmlformats.org/officeDocument/2006/relationships/hyperlink" Target="https://siogdl.guadalajara.gob.mx/visor/obtenerDocumentoInLineConEncabezadoVisor/674255" TargetMode="External"/><Relationship Id="rId406" Type="http://schemas.openxmlformats.org/officeDocument/2006/relationships/hyperlink" Target="https://siogdl.guadalajara.gob.mx/visor/obtenerDocumentoInLineConEncabezadoVisor/692833" TargetMode="External"/><Relationship Id="rId9" Type="http://schemas.openxmlformats.org/officeDocument/2006/relationships/hyperlink" Target="https://siogdl.guadalajara.gob.mx/visor/obtenerDocumentoInLineConEncabezadoVisor/579816" TargetMode="External"/><Relationship Id="rId210" Type="http://schemas.openxmlformats.org/officeDocument/2006/relationships/hyperlink" Target="https://siogdl.guadalajara.gob.mx/visor/obtenerDocumentoInLineConEncabezadoVisor/656418" TargetMode="External"/><Relationship Id="rId392" Type="http://schemas.openxmlformats.org/officeDocument/2006/relationships/hyperlink" Target="https://siogdl.guadalajara.gob.mx/visor/obtenerDocumentoInLineConEncabezadoVisor/699764" TargetMode="External"/><Relationship Id="rId427" Type="http://schemas.openxmlformats.org/officeDocument/2006/relationships/hyperlink" Target="https://siogdl.guadalajara.gob.mx/visor/obtenerDocumentoInLineConEncabezadoVisor/685757" TargetMode="External"/><Relationship Id="rId448" Type="http://schemas.openxmlformats.org/officeDocument/2006/relationships/hyperlink" Target="https://siogdl.guadalajara.gob.mx/visor/obtenerDocumentoInLineConEncabezadoVisor/709353" TargetMode="External"/><Relationship Id="rId469" Type="http://schemas.openxmlformats.org/officeDocument/2006/relationships/hyperlink" Target="https://siogdl.guadalajara.gob.mx/visor/obtenerDocumentoInLineConEncabezadoVisor/714880" TargetMode="External"/><Relationship Id="rId26" Type="http://schemas.openxmlformats.org/officeDocument/2006/relationships/hyperlink" Target="https://siogdl.guadalajara.gob.mx/visor/obtenerDocumentoInLineConEncabezadoVisor/604747" TargetMode="External"/><Relationship Id="rId231" Type="http://schemas.openxmlformats.org/officeDocument/2006/relationships/hyperlink" Target="https://siogdl.guadalajara.gob.mx/visor/obtenerDocumentoInLineConEncabezadoVisor/656441" TargetMode="External"/><Relationship Id="rId252" Type="http://schemas.openxmlformats.org/officeDocument/2006/relationships/hyperlink" Target="https://siogdl.guadalajara.gob.mx/visor/obtenerDocumentoInLineConEncabezadoVisor/674264" TargetMode="External"/><Relationship Id="rId273" Type="http://schemas.openxmlformats.org/officeDocument/2006/relationships/hyperlink" Target="https://siogdl.guadalajara.gob.mx/visor/obtenerDocumentoInLineConEncabezadoVisor/684642" TargetMode="External"/><Relationship Id="rId294" Type="http://schemas.openxmlformats.org/officeDocument/2006/relationships/hyperlink" Target="https://siogdl.guadalajara.gob.mx/visor/obtenerDocumentoInLineConEncabezadoVisor/657390" TargetMode="External"/><Relationship Id="rId308" Type="http://schemas.openxmlformats.org/officeDocument/2006/relationships/hyperlink" Target="https://siogdl.guadalajara.gob.mx/visor/obtenerDocumentoInLineConEncabezadoVisor/674266" TargetMode="External"/><Relationship Id="rId329" Type="http://schemas.openxmlformats.org/officeDocument/2006/relationships/hyperlink" Target="https://siogdl.guadalajara.gob.mx/visor/obtenerDocumentoInLineConEncabezadoVisor/682615" TargetMode="External"/><Relationship Id="rId480" Type="http://schemas.openxmlformats.org/officeDocument/2006/relationships/hyperlink" Target="https://siogdl.guadalajara.gob.mx/visor/obtenerDocumentoInLineConEncabezadoVisor/709363" TargetMode="External"/><Relationship Id="rId515" Type="http://schemas.openxmlformats.org/officeDocument/2006/relationships/hyperlink" Target="https://siogdl.guadalajara.gob.mx/visor/obtenerDocumentoInLineConEncabezadoVisor/709358" TargetMode="External"/><Relationship Id="rId536" Type="http://schemas.openxmlformats.org/officeDocument/2006/relationships/hyperlink" Target="https://siogdl.guadalajara.gob.mx/visor/obtenerDocumentoInLineConEncabezadoVisor/714898" TargetMode="External"/><Relationship Id="rId47" Type="http://schemas.openxmlformats.org/officeDocument/2006/relationships/hyperlink" Target="https://siogdl.guadalajara.gob.mx/visor/obtenerDocumentoInLineConEncabezadoVisor/604740" TargetMode="External"/><Relationship Id="rId68" Type="http://schemas.openxmlformats.org/officeDocument/2006/relationships/hyperlink" Target="https://siogdl.guadalajara.gob.mx/visor/obtenerDocumentoInLineConEncabezadoVisor/595677" TargetMode="External"/><Relationship Id="rId89" Type="http://schemas.openxmlformats.org/officeDocument/2006/relationships/hyperlink" Target="https://siogdl.guadalajara.gob.mx/visor/obtenerDocumentoInLineConEncabezadoVisor/580081" TargetMode="External"/><Relationship Id="rId112" Type="http://schemas.openxmlformats.org/officeDocument/2006/relationships/hyperlink" Target="https://siogdl.guadalajara.gob.mx/visor/obtenerDocumentoInLineConEncabezadoVisor/604735" TargetMode="External"/><Relationship Id="rId133" Type="http://schemas.openxmlformats.org/officeDocument/2006/relationships/hyperlink" Target="https://siogdl.guadalajara.gob.mx/visor/obtenerDocumentoInLineConEncabezadoVisor/629834" TargetMode="External"/><Relationship Id="rId154" Type="http://schemas.openxmlformats.org/officeDocument/2006/relationships/hyperlink" Target="https://siogdl.guadalajara.gob.mx/visor/obtenerDocumentoInLineConEncabezadoVisor/629835" TargetMode="External"/><Relationship Id="rId175" Type="http://schemas.openxmlformats.org/officeDocument/2006/relationships/hyperlink" Target="https://siogdl.guadalajara.gob.mx/visor/obtenerDocumentoInLineConEncabezadoVisor/656436" TargetMode="External"/><Relationship Id="rId340" Type="http://schemas.openxmlformats.org/officeDocument/2006/relationships/hyperlink" Target="https://siogdl.guadalajara.gob.mx/visor/obtenerDocumentoInLineConEncabezadoVisor/674269" TargetMode="External"/><Relationship Id="rId361" Type="http://schemas.openxmlformats.org/officeDocument/2006/relationships/hyperlink" Target="https://siogdl.guadalajara.gob.mx/visor/obtenerDocumentoInLineConEncabezadoVisor/682620" TargetMode="External"/><Relationship Id="rId196" Type="http://schemas.openxmlformats.org/officeDocument/2006/relationships/hyperlink" Target="https://siogdl.guadalajara.gob.mx/visor/obtenerDocumentoInLineConEncabezadoVisor/674217" TargetMode="External"/><Relationship Id="rId200" Type="http://schemas.openxmlformats.org/officeDocument/2006/relationships/hyperlink" Target="https://siogdl.guadalajara.gob.mx/visor/obtenerDocumentoInLineConEncabezadoVisor/639843" TargetMode="External"/><Relationship Id="rId382" Type="http://schemas.openxmlformats.org/officeDocument/2006/relationships/hyperlink" Target="https://siogdl.guadalajara.gob.mx/visor/obtenerDocumentoInLineConEncabezadoVisor/695328" TargetMode="External"/><Relationship Id="rId417" Type="http://schemas.openxmlformats.org/officeDocument/2006/relationships/hyperlink" Target="https://siogdl.guadalajara.gob.mx/visor/obtenerDocumentoInLineConEncabezadoVisor/684985" TargetMode="External"/><Relationship Id="rId438" Type="http://schemas.openxmlformats.org/officeDocument/2006/relationships/hyperlink" Target="https://siogdl.guadalajara.gob.mx/visor/obtenerDocumentoInLineConEncabezadoVisor/659204" TargetMode="External"/><Relationship Id="rId459" Type="http://schemas.openxmlformats.org/officeDocument/2006/relationships/hyperlink" Target="https://siogdl.guadalajara.gob.mx/visor/obtenerDocumentoInLineConEncabezadoVisor/709354" TargetMode="External"/><Relationship Id="rId16" Type="http://schemas.openxmlformats.org/officeDocument/2006/relationships/hyperlink" Target="https://siogdl.guadalajara.gob.mx/visor/obtenerDocumentoInLineConEncabezadoVisor/553743" TargetMode="External"/><Relationship Id="rId221" Type="http://schemas.openxmlformats.org/officeDocument/2006/relationships/hyperlink" Target="https://siogdl.guadalajara.gob.mx/visor/obtenerDocumentoInLineConEncabezadoVisor/656412" TargetMode="External"/><Relationship Id="rId242" Type="http://schemas.openxmlformats.org/officeDocument/2006/relationships/hyperlink" Target="https://siogdl.guadalajara.gob.mx/visor/obtenerDocumentoInLineConEncabezadoVisor/656406" TargetMode="External"/><Relationship Id="rId263" Type="http://schemas.openxmlformats.org/officeDocument/2006/relationships/hyperlink" Target="https://siogdl.guadalajara.gob.mx/visor/obtenerDocumentoInLineConEncabezadoVisor/657412" TargetMode="External"/><Relationship Id="rId284" Type="http://schemas.openxmlformats.org/officeDocument/2006/relationships/hyperlink" Target="https://siogdl.guadalajara.gob.mx/visor/obtenerDocumentoInLineConEncabezadoVisor/674265" TargetMode="External"/><Relationship Id="rId319" Type="http://schemas.openxmlformats.org/officeDocument/2006/relationships/hyperlink" Target="https://siogdl.guadalajara.gob.mx/visor/obtenerDocumentoInLineConEncabezadoVisor/657805" TargetMode="External"/><Relationship Id="rId470" Type="http://schemas.openxmlformats.org/officeDocument/2006/relationships/hyperlink" Target="https://siogdl.guadalajara.gob.mx/visor/obtenerDocumentoInLineConEncabezadoVisor/709358" TargetMode="External"/><Relationship Id="rId491" Type="http://schemas.openxmlformats.org/officeDocument/2006/relationships/hyperlink" Target="https://siogdl.guadalajara.gob.mx/visor/obtenerDocumentoInLineConEncabezadoVisor/709367" TargetMode="External"/><Relationship Id="rId505" Type="http://schemas.openxmlformats.org/officeDocument/2006/relationships/hyperlink" Target="https://siogdl.guadalajara.gob.mx/visor/obtenerDocumentoInLineConEncabezadoVisor/692695" TargetMode="External"/><Relationship Id="rId526" Type="http://schemas.openxmlformats.org/officeDocument/2006/relationships/hyperlink" Target="https://siogdl.guadalajara.gob.mx/visor/obtenerDocumentoInLineConEncabezadoVisor/714881" TargetMode="External"/><Relationship Id="rId37" Type="http://schemas.openxmlformats.org/officeDocument/2006/relationships/hyperlink" Target="https://siogdl.guadalajara.gob.mx/visor/obtenerDocumentoInLineConEncabezadoVisor/624299" TargetMode="External"/><Relationship Id="rId58" Type="http://schemas.openxmlformats.org/officeDocument/2006/relationships/hyperlink" Target="https://siogdl.guadalajara.gob.mx/visor/obtenerDocumentoInLineConEncabezadoVisor/635691" TargetMode="External"/><Relationship Id="rId79" Type="http://schemas.openxmlformats.org/officeDocument/2006/relationships/hyperlink" Target="https://siogdl.guadalajara.gob.mx/visor/obtenerDocumentoInLineConEncabezadoVisor/605404" TargetMode="External"/><Relationship Id="rId102" Type="http://schemas.openxmlformats.org/officeDocument/2006/relationships/hyperlink" Target="https://siogdl.guadalajara.gob.mx/visor/obtenerDocumentoInLineConEncabezadoVisor/580091" TargetMode="External"/><Relationship Id="rId123" Type="http://schemas.openxmlformats.org/officeDocument/2006/relationships/hyperlink" Target="https://siogdl.guadalajara.gob.mx/visor/obtenerDocumentoInLineConEncabezadoVisor/605408" TargetMode="External"/><Relationship Id="rId144" Type="http://schemas.openxmlformats.org/officeDocument/2006/relationships/hyperlink" Target="https://siogdl.guadalajara.gob.mx/visor/obtenerDocumentoInLineConEncabezadoVisor/629944" TargetMode="External"/><Relationship Id="rId330" Type="http://schemas.openxmlformats.org/officeDocument/2006/relationships/hyperlink" Target="https://siogdl.guadalajara.gob.mx/visor/obtenerDocumentoInLineConEncabezadoVisor/657806" TargetMode="External"/><Relationship Id="rId90" Type="http://schemas.openxmlformats.org/officeDocument/2006/relationships/hyperlink" Target="https://siogdl.guadalajara.gob.mx/visor/obtenerDocumentoInLineConEncabezadoVisor/580082" TargetMode="External"/><Relationship Id="rId165" Type="http://schemas.openxmlformats.org/officeDocument/2006/relationships/hyperlink" Target="https://siogdl.guadalajara.gob.mx/visor/obtenerDocumentoInLineConEncabezadoVisor/657540" TargetMode="External"/><Relationship Id="rId186" Type="http://schemas.openxmlformats.org/officeDocument/2006/relationships/hyperlink" Target="https://siogdl.guadalajara.gob.mx/visor/obtenerDocumentoInLineConEncabezadoVisor/656434" TargetMode="External"/><Relationship Id="rId351" Type="http://schemas.openxmlformats.org/officeDocument/2006/relationships/hyperlink" Target="https://siogdl.guadalajara.gob.mx/visor/obtenerDocumentoInLineConEncabezadoVisor/657821" TargetMode="External"/><Relationship Id="rId372" Type="http://schemas.openxmlformats.org/officeDocument/2006/relationships/hyperlink" Target="https://siogdl.guadalajara.gob.mx/visor/obtenerDocumentoInLineConEncabezadoVisor/674255" TargetMode="External"/><Relationship Id="rId393" Type="http://schemas.openxmlformats.org/officeDocument/2006/relationships/hyperlink" Target="https://siogdl.guadalajara.gob.mx/visor/obtenerDocumentoInLineConEncabezadoVisor/699765" TargetMode="External"/><Relationship Id="rId407" Type="http://schemas.openxmlformats.org/officeDocument/2006/relationships/hyperlink" Target="https://siogdl.guadalajara.gob.mx/visor/obtenerDocumentoInLineConEncabezadoVisor/692838" TargetMode="External"/><Relationship Id="rId428" Type="http://schemas.openxmlformats.org/officeDocument/2006/relationships/hyperlink" Target="https://siogdl.guadalajara.gob.mx/visor/obtenerDocumentoInLineConEncabezadoVisor/690215" TargetMode="External"/><Relationship Id="rId449" Type="http://schemas.openxmlformats.org/officeDocument/2006/relationships/hyperlink" Target="https://siogdl.guadalajara.gob.mx/visor/obtenerDocumentoInLineConEncabezadoVisor/692694" TargetMode="External"/><Relationship Id="rId211" Type="http://schemas.openxmlformats.org/officeDocument/2006/relationships/hyperlink" Target="https://siogdl.guadalajara.gob.mx/visor/obtenerDocumentoInLineConEncabezadoVisor/674245" TargetMode="External"/><Relationship Id="rId232" Type="http://schemas.openxmlformats.org/officeDocument/2006/relationships/hyperlink" Target="https://siogdl.guadalajara.gob.mx/visor/obtenerDocumentoInLineConEncabezadoVisor/639848" TargetMode="External"/><Relationship Id="rId253" Type="http://schemas.openxmlformats.org/officeDocument/2006/relationships/hyperlink" Target="https://siogdl.guadalajara.gob.mx/visor/obtenerDocumentoInLineConEncabezadoVisor/657413" TargetMode="External"/><Relationship Id="rId274" Type="http://schemas.openxmlformats.org/officeDocument/2006/relationships/hyperlink" Target="https://siogdl.guadalajara.gob.mx/visor/obtenerDocumentoInLineConEncabezadoVisor/657411" TargetMode="External"/><Relationship Id="rId295" Type="http://schemas.openxmlformats.org/officeDocument/2006/relationships/hyperlink" Target="https://siogdl.guadalajara.gob.mx/visor/obtenerDocumentoInLineConEncabezadoVisor/657390" TargetMode="External"/><Relationship Id="rId309" Type="http://schemas.openxmlformats.org/officeDocument/2006/relationships/hyperlink" Target="https://siogdl.guadalajara.gob.mx/visor/obtenerDocumentoInLineConEncabezadoVisor/657410" TargetMode="External"/><Relationship Id="rId460" Type="http://schemas.openxmlformats.org/officeDocument/2006/relationships/hyperlink" Target="https://siogdl.guadalajara.gob.mx/visor/obtenerDocumentoInLineConEncabezadoVisor/714903" TargetMode="External"/><Relationship Id="rId481" Type="http://schemas.openxmlformats.org/officeDocument/2006/relationships/hyperlink" Target="https://siogdl.guadalajara.gob.mx/visor/obtenerDocumentoInLineConEncabezadoVisor/709364" TargetMode="External"/><Relationship Id="rId516" Type="http://schemas.openxmlformats.org/officeDocument/2006/relationships/hyperlink" Target="https://siogdl.guadalajara.gob.mx/visor/obtenerDocumentoInLineConEncabezadoVisor/709363" TargetMode="External"/><Relationship Id="rId27" Type="http://schemas.openxmlformats.org/officeDocument/2006/relationships/hyperlink" Target="https://siogdl.guadalajara.gob.mx/visor/obtenerDocumentoInLineConEncabezadoVisor/604740" TargetMode="External"/><Relationship Id="rId48" Type="http://schemas.openxmlformats.org/officeDocument/2006/relationships/hyperlink" Target="https://siogdl.guadalajara.gob.mx/visor/obtenerDocumentoInLineConEncabezadoVisor/595677" TargetMode="External"/><Relationship Id="rId69" Type="http://schemas.openxmlformats.org/officeDocument/2006/relationships/hyperlink" Target="https://siogdl.guadalajara.gob.mx/visor/obtenerDocumentoInLineConEncabezadoVisor/604738" TargetMode="External"/><Relationship Id="rId113" Type="http://schemas.openxmlformats.org/officeDocument/2006/relationships/hyperlink" Target="https://siogdl.guadalajara.gob.mx/visor/obtenerDocumentoInLineConEncabezadoVisor/604729" TargetMode="External"/><Relationship Id="rId134" Type="http://schemas.openxmlformats.org/officeDocument/2006/relationships/hyperlink" Target="https://siogdl.guadalajara.gob.mx/visor/obtenerDocumentoInLineConEncabezadoVisor/629835" TargetMode="External"/><Relationship Id="rId320" Type="http://schemas.openxmlformats.org/officeDocument/2006/relationships/hyperlink" Target="https://siogdl.guadalajara.gob.mx/visor/obtenerDocumentoInLineConEncabezadoVisor/639862" TargetMode="External"/><Relationship Id="rId537" Type="http://schemas.openxmlformats.org/officeDocument/2006/relationships/hyperlink" Target="https://siogdl.guadalajara.gob.mx/visor/obtenerDocumentoInLineConEncabezadoVisor/714906" TargetMode="External"/><Relationship Id="rId80" Type="http://schemas.openxmlformats.org/officeDocument/2006/relationships/hyperlink" Target="https://siogdl.guadalajara.gob.mx/visor/obtenerDocumentoInLineConEncabezadoVisor/605412" TargetMode="External"/><Relationship Id="rId155" Type="http://schemas.openxmlformats.org/officeDocument/2006/relationships/hyperlink" Target="https://siogdl.guadalajara.gob.mx/visor/obtenerDocumentoInLineConEncabezadoVisor/610975" TargetMode="External"/><Relationship Id="rId176" Type="http://schemas.openxmlformats.org/officeDocument/2006/relationships/hyperlink" Target="https://siogdl.guadalajara.gob.mx/visor/obtenerDocumentoInLineConEncabezadoVisor/639840" TargetMode="External"/><Relationship Id="rId197" Type="http://schemas.openxmlformats.org/officeDocument/2006/relationships/hyperlink" Target="https://siogdl.guadalajara.gob.mx/visor/obtenerDocumentoInLineConEncabezadoVisor/656420" TargetMode="External"/><Relationship Id="rId341" Type="http://schemas.openxmlformats.org/officeDocument/2006/relationships/hyperlink" Target="https://siogdl.guadalajara.gob.mx/visor/obtenerDocumentoInLineConEncabezadoVisor/657820" TargetMode="External"/><Relationship Id="rId362" Type="http://schemas.openxmlformats.org/officeDocument/2006/relationships/hyperlink" Target="https://siogdl.guadalajara.gob.mx/visor/obtenerDocumentoInLineConEncabezadoVisor/657823" TargetMode="External"/><Relationship Id="rId383" Type="http://schemas.openxmlformats.org/officeDocument/2006/relationships/hyperlink" Target="https://siogdl.guadalajara.gob.mx/visor/obtenerDocumentoInLineConEncabezadoVisor/695329" TargetMode="External"/><Relationship Id="rId418" Type="http://schemas.openxmlformats.org/officeDocument/2006/relationships/hyperlink" Target="https://siogdl.guadalajara.gob.mx/visor/obtenerDocumentoInLineConEncabezadoVisor/674940" TargetMode="External"/><Relationship Id="rId439" Type="http://schemas.openxmlformats.org/officeDocument/2006/relationships/hyperlink" Target="https://siogdl.guadalajara.gob.mx/visor/obtenerDocumentoInLineConEncabezadoVisor/685603" TargetMode="External"/><Relationship Id="rId201" Type="http://schemas.openxmlformats.org/officeDocument/2006/relationships/hyperlink" Target="https://siogdl.guadalajara.gob.mx/visor/obtenerDocumentoInLineConEncabezadoVisor/656419" TargetMode="External"/><Relationship Id="rId222" Type="http://schemas.openxmlformats.org/officeDocument/2006/relationships/hyperlink" Target="https://siogdl.guadalajara.gob.mx/visor/obtenerDocumentoInLineConEncabezadoVisor/656412" TargetMode="External"/><Relationship Id="rId243" Type="http://schemas.openxmlformats.org/officeDocument/2006/relationships/hyperlink" Target="https://siogdl.guadalajara.gob.mx/visor/obtenerDocumentoInLineConEncabezadoVisor/674262" TargetMode="External"/><Relationship Id="rId264" Type="http://schemas.openxmlformats.org/officeDocument/2006/relationships/hyperlink" Target="https://siogdl.guadalajara.gob.mx/visor/obtenerDocumentoInLineConEncabezadoVisor/639854" TargetMode="External"/><Relationship Id="rId285" Type="http://schemas.openxmlformats.org/officeDocument/2006/relationships/hyperlink" Target="https://siogdl.guadalajara.gob.mx/visor/obtenerDocumentoInLineConEncabezadoVisor/657391" TargetMode="External"/><Relationship Id="rId450" Type="http://schemas.openxmlformats.org/officeDocument/2006/relationships/hyperlink" Target="https://siogdl.guadalajara.gob.mx/visor/obtenerDocumentoInLineConEncabezadoVisor/709385" TargetMode="External"/><Relationship Id="rId471" Type="http://schemas.openxmlformats.org/officeDocument/2006/relationships/hyperlink" Target="https://siogdl.guadalajara.gob.mx/visor/obtenerDocumentoInLineConEncabezadoVisor/709363" TargetMode="External"/><Relationship Id="rId506" Type="http://schemas.openxmlformats.org/officeDocument/2006/relationships/hyperlink" Target="https://siogdl.guadalajara.gob.mx/visor/obtenerDocumentoInLineConEncabezadoVisor/709375" TargetMode="External"/><Relationship Id="rId17" Type="http://schemas.openxmlformats.org/officeDocument/2006/relationships/hyperlink" Target="https://siogdl.guadalajara.gob.mx/visor/obtenerDocumentoInLineConEncabezadoVisor/572481" TargetMode="External"/><Relationship Id="rId38" Type="http://schemas.openxmlformats.org/officeDocument/2006/relationships/hyperlink" Target="https://siogdl.guadalajara.gob.mx/visor/obtenerDocumentoInLineConEncabezadoVisor/635691" TargetMode="External"/><Relationship Id="rId59" Type="http://schemas.openxmlformats.org/officeDocument/2006/relationships/hyperlink" Target="https://siogdl.guadalajara.gob.mx/visor/obtenerDocumentoInLineConEncabezadoVisor/605404" TargetMode="External"/><Relationship Id="rId103" Type="http://schemas.openxmlformats.org/officeDocument/2006/relationships/hyperlink" Target="https://siogdl.guadalajara.gob.mx/visor/obtenerDocumentoInLineConEncabezadoVisor/580092" TargetMode="External"/><Relationship Id="rId124" Type="http://schemas.openxmlformats.org/officeDocument/2006/relationships/hyperlink" Target="https://siogdl.guadalajara.gob.mx/visor/obtenerDocumentoInLineConEncabezadoVisor/605410" TargetMode="External"/><Relationship Id="rId310" Type="http://schemas.openxmlformats.org/officeDocument/2006/relationships/hyperlink" Target="https://siogdl.guadalajara.gob.mx/visor/obtenerDocumentoInLineConEncabezadoVisor/657410" TargetMode="External"/><Relationship Id="rId492" Type="http://schemas.openxmlformats.org/officeDocument/2006/relationships/hyperlink" Target="https://siogdl.guadalajara.gob.mx/visor/obtenerDocumentoInLineConEncabezadoVisor/709368" TargetMode="External"/><Relationship Id="rId527" Type="http://schemas.openxmlformats.org/officeDocument/2006/relationships/hyperlink" Target="https://siogdl.guadalajara.gob.mx/visor/obtenerDocumentoInLineConEncabezadoVisor/714898" TargetMode="External"/><Relationship Id="rId70" Type="http://schemas.openxmlformats.org/officeDocument/2006/relationships/hyperlink" Target="https://siogdl.guadalajara.gob.mx/visor/obtenerDocumentoInLineConEncabezadoVisor/604739" TargetMode="External"/><Relationship Id="rId91" Type="http://schemas.openxmlformats.org/officeDocument/2006/relationships/hyperlink" Target="https://siogdl.guadalajara.gob.mx/visor/obtenerDocumentoInLineConEncabezadoVisor/580083" TargetMode="External"/><Relationship Id="rId145" Type="http://schemas.openxmlformats.org/officeDocument/2006/relationships/hyperlink" Target="https://siogdl.guadalajara.gob.mx/visor/obtenerDocumentoInLineConEncabezadoVisor/629812" TargetMode="External"/><Relationship Id="rId166" Type="http://schemas.openxmlformats.org/officeDocument/2006/relationships/hyperlink" Target="https://siogdl.guadalajara.gob.mx/visor/obtenerDocumentoInLineConEncabezadoVisor/657540" TargetMode="External"/><Relationship Id="rId187" Type="http://schemas.openxmlformats.org/officeDocument/2006/relationships/hyperlink" Target="https://siogdl.guadalajara.gob.mx/visor/obtenerDocumentoInLineConEncabezadoVisor/674261" TargetMode="External"/><Relationship Id="rId331" Type="http://schemas.openxmlformats.org/officeDocument/2006/relationships/hyperlink" Target="https://siogdl.guadalajara.gob.mx/visor/obtenerDocumentoInLineConEncabezadoVisor/674278" TargetMode="External"/><Relationship Id="rId352" Type="http://schemas.openxmlformats.org/officeDocument/2006/relationships/hyperlink" Target="https://siogdl.guadalajara.gob.mx/visor/obtenerDocumentoInLineConEncabezadoVisor/639866" TargetMode="External"/><Relationship Id="rId373" Type="http://schemas.openxmlformats.org/officeDocument/2006/relationships/hyperlink" Target="https://siogdl.guadalajara.gob.mx/visor/obtenerDocumentoInLineConEncabezadoVisor/657837" TargetMode="External"/><Relationship Id="rId394" Type="http://schemas.openxmlformats.org/officeDocument/2006/relationships/hyperlink" Target="https://siogdl.guadalajara.gob.mx/visor/obtenerDocumentoInLineConEncabezadoVisor/699768" TargetMode="External"/><Relationship Id="rId408" Type="http://schemas.openxmlformats.org/officeDocument/2006/relationships/hyperlink" Target="https://siogdl.guadalajara.gob.mx/visor/obtenerDocumentoInLineConEncabezadoVisor/676232" TargetMode="External"/><Relationship Id="rId429" Type="http://schemas.openxmlformats.org/officeDocument/2006/relationships/hyperlink" Target="https://siogdl.guadalajara.gob.mx/visor/obtenerDocumentoInLineConEncabezadoVisor/685757" TargetMode="External"/><Relationship Id="rId1" Type="http://schemas.openxmlformats.org/officeDocument/2006/relationships/hyperlink" Target="https://siogdl.guadalajara.gob.mx/visor/obtenerDocumentoInLineConEncabezadoVisor/579815" TargetMode="External"/><Relationship Id="rId212" Type="http://schemas.openxmlformats.org/officeDocument/2006/relationships/hyperlink" Target="https://siogdl.guadalajara.gob.mx/visor/obtenerDocumentoInLineConEncabezadoVisor/674245" TargetMode="External"/><Relationship Id="rId233" Type="http://schemas.openxmlformats.org/officeDocument/2006/relationships/hyperlink" Target="https://siogdl.guadalajara.gob.mx/visor/obtenerDocumentoInLineConEncabezadoVisor/656439" TargetMode="External"/><Relationship Id="rId254" Type="http://schemas.openxmlformats.org/officeDocument/2006/relationships/hyperlink" Target="https://siogdl.guadalajara.gob.mx/visor/obtenerDocumentoInLineConEncabezadoVisor/657413" TargetMode="External"/><Relationship Id="rId440" Type="http://schemas.openxmlformats.org/officeDocument/2006/relationships/hyperlink" Target="https://siogdl.guadalajara.gob.mx/visor/obtenerDocumentoInLineConEncabezadoVisor/685018" TargetMode="External"/><Relationship Id="rId28" Type="http://schemas.openxmlformats.org/officeDocument/2006/relationships/hyperlink" Target="https://siogdl.guadalajara.gob.mx/visor/obtenerDocumentoInLineConEncabezadoVisor/595677" TargetMode="External"/><Relationship Id="rId49" Type="http://schemas.openxmlformats.org/officeDocument/2006/relationships/hyperlink" Target="https://siogdl.guadalajara.gob.mx/visor/obtenerDocumentoInLineConEncabezadoVisor/604738" TargetMode="External"/><Relationship Id="rId114" Type="http://schemas.openxmlformats.org/officeDocument/2006/relationships/hyperlink" Target="https://siogdl.guadalajara.gob.mx/visor/obtenerDocumentoInLineConEncabezadoVisor/605405" TargetMode="External"/><Relationship Id="rId275" Type="http://schemas.openxmlformats.org/officeDocument/2006/relationships/hyperlink" Target="https://siogdl.guadalajara.gob.mx/visor/obtenerDocumentoInLineConEncabezadoVisor/674271" TargetMode="External"/><Relationship Id="rId296" Type="http://schemas.openxmlformats.org/officeDocument/2006/relationships/hyperlink" Target="https://siogdl.guadalajara.gob.mx/visor/obtenerDocumentoInLineConEncabezadoVisor/639859" TargetMode="External"/><Relationship Id="rId300" Type="http://schemas.openxmlformats.org/officeDocument/2006/relationships/hyperlink" Target="https://siogdl.guadalajara.gob.mx/visor/obtenerDocumentoInLineConEncabezadoVisor/674252" TargetMode="External"/><Relationship Id="rId461" Type="http://schemas.openxmlformats.org/officeDocument/2006/relationships/hyperlink" Target="https://siogdl.guadalajara.gob.mx/visor/obtenerDocumentoInLineConEncabezadoVisor/714903" TargetMode="External"/><Relationship Id="rId482" Type="http://schemas.openxmlformats.org/officeDocument/2006/relationships/hyperlink" Target="https://siogdl.guadalajara.gob.mx/visor/obtenerDocumentoInLineConEncabezadoVisor/709367" TargetMode="External"/><Relationship Id="rId517" Type="http://schemas.openxmlformats.org/officeDocument/2006/relationships/hyperlink" Target="https://siogdl.guadalajara.gob.mx/visor/obtenerDocumentoInLineConEncabezadoVisor/709364" TargetMode="External"/><Relationship Id="rId538" Type="http://schemas.openxmlformats.org/officeDocument/2006/relationships/hyperlink" Target="https://siogdl.guadalajara.gob.mx/visor/obtenerDocumentoInLineConEncabezadoVisor/714869" TargetMode="External"/><Relationship Id="rId60" Type="http://schemas.openxmlformats.org/officeDocument/2006/relationships/hyperlink" Target="https://siogdl.guadalajara.gob.mx/visor/obtenerDocumentoInLineConEncabezadoVisor/605412" TargetMode="External"/><Relationship Id="rId81" Type="http://schemas.openxmlformats.org/officeDocument/2006/relationships/hyperlink" Target="https://siogdl.guadalajara.gob.mx/visor/obtenerDocumentoInLineConEncabezadoVisor/606387" TargetMode="External"/><Relationship Id="rId135" Type="http://schemas.openxmlformats.org/officeDocument/2006/relationships/hyperlink" Target="https://siogdl.guadalajara.gob.mx/visor/obtenerDocumentoInLineConEncabezadoVisor/610975" TargetMode="External"/><Relationship Id="rId156" Type="http://schemas.openxmlformats.org/officeDocument/2006/relationships/hyperlink" Target="https://siogdl.guadalajara.gob.mx/visor/obtenerDocumentoInLineConEncabezadoVisor/645486" TargetMode="External"/><Relationship Id="rId177" Type="http://schemas.openxmlformats.org/officeDocument/2006/relationships/hyperlink" Target="https://siogdl.guadalajara.gob.mx/visor/obtenerDocumentoInLineConEncabezadoVisor/656435" TargetMode="External"/><Relationship Id="rId198" Type="http://schemas.openxmlformats.org/officeDocument/2006/relationships/hyperlink" Target="https://siogdl.guadalajara.gob.mx/visor/obtenerDocumentoInLineConEncabezadoVisor/656420" TargetMode="External"/><Relationship Id="rId321" Type="http://schemas.openxmlformats.org/officeDocument/2006/relationships/hyperlink" Target="https://siogdl.guadalajara.gob.mx/visor/obtenerDocumentoInLineConEncabezadoVisor/682600" TargetMode="External"/><Relationship Id="rId342" Type="http://schemas.openxmlformats.org/officeDocument/2006/relationships/hyperlink" Target="https://siogdl.guadalajara.gob.mx/visor/obtenerDocumentoInLineConEncabezadoVisor/657820" TargetMode="External"/><Relationship Id="rId363" Type="http://schemas.openxmlformats.org/officeDocument/2006/relationships/hyperlink" Target="https://siogdl.guadalajara.gob.mx/visor/obtenerDocumentoInLineConEncabezadoVisor/674242" TargetMode="External"/><Relationship Id="rId384" Type="http://schemas.openxmlformats.org/officeDocument/2006/relationships/hyperlink" Target="https://siogdl.guadalajara.gob.mx/visor/obtenerDocumentoInLineConEncabezadoVisor/695330" TargetMode="External"/><Relationship Id="rId419" Type="http://schemas.openxmlformats.org/officeDocument/2006/relationships/hyperlink" Target="https://siogdl.guadalajara.gob.mx/visor/obtenerDocumentoInLineConEncabezadoVisor/684985" TargetMode="External"/><Relationship Id="rId202" Type="http://schemas.openxmlformats.org/officeDocument/2006/relationships/hyperlink" Target="https://siogdl.guadalajara.gob.mx/visor/obtenerDocumentoInLineConEncabezadoVisor/656420" TargetMode="External"/><Relationship Id="rId223" Type="http://schemas.openxmlformats.org/officeDocument/2006/relationships/hyperlink" Target="https://siogdl.guadalajara.gob.mx/visor/obtenerDocumentoInLineConEncabezadoVisor/656412" TargetMode="External"/><Relationship Id="rId244" Type="http://schemas.openxmlformats.org/officeDocument/2006/relationships/hyperlink" Target="https://siogdl.guadalajara.gob.mx/visor/obtenerDocumentoInLineConEncabezadoVisor/674262" TargetMode="External"/><Relationship Id="rId430" Type="http://schemas.openxmlformats.org/officeDocument/2006/relationships/hyperlink" Target="https://siogdl.guadalajara.gob.mx/visor/obtenerDocumentoInLineConEncabezadoVisor/690215" TargetMode="External"/><Relationship Id="rId18" Type="http://schemas.openxmlformats.org/officeDocument/2006/relationships/hyperlink" Target="https://siogdl.guadalajara.gob.mx/visor/obtenerDocumentoInLineConEncabezadoVisor/572483" TargetMode="External"/><Relationship Id="rId39" Type="http://schemas.openxmlformats.org/officeDocument/2006/relationships/hyperlink" Target="https://siogdl.guadalajara.gob.mx/visor/obtenerDocumentoInLineConEncabezadoVisor/605404" TargetMode="External"/><Relationship Id="rId265" Type="http://schemas.openxmlformats.org/officeDocument/2006/relationships/hyperlink" Target="https://siogdl.guadalajara.gob.mx/visor/obtenerDocumentoInLineConEncabezadoVisor/684641" TargetMode="External"/><Relationship Id="rId286" Type="http://schemas.openxmlformats.org/officeDocument/2006/relationships/hyperlink" Target="https://siogdl.guadalajara.gob.mx/visor/obtenerDocumentoInLineConEncabezadoVisor/657391" TargetMode="External"/><Relationship Id="rId451" Type="http://schemas.openxmlformats.org/officeDocument/2006/relationships/hyperlink" Target="https://siogdl.guadalajara.gob.mx/visor/obtenerDocumentoInLineConEncabezadoVisor/709353" TargetMode="External"/><Relationship Id="rId472" Type="http://schemas.openxmlformats.org/officeDocument/2006/relationships/hyperlink" Target="https://siogdl.guadalajara.gob.mx/visor/obtenerDocumentoInLineConEncabezadoVisor/709364" TargetMode="External"/><Relationship Id="rId493" Type="http://schemas.openxmlformats.org/officeDocument/2006/relationships/hyperlink" Target="https://siogdl.guadalajara.gob.mx/visor/obtenerDocumentoInLineConEncabezadoVisor/709369" TargetMode="External"/><Relationship Id="rId507" Type="http://schemas.openxmlformats.org/officeDocument/2006/relationships/hyperlink" Target="https://siogdl.guadalajara.gob.mx/visor/obtenerDocumentoInLineConEncabezadoVisor/709376" TargetMode="External"/><Relationship Id="rId528" Type="http://schemas.openxmlformats.org/officeDocument/2006/relationships/hyperlink" Target="https://siogdl.guadalajara.gob.mx/visor/obtenerDocumentoInLineConEncabezadoVisor/714906" TargetMode="External"/><Relationship Id="rId50" Type="http://schemas.openxmlformats.org/officeDocument/2006/relationships/hyperlink" Target="https://siogdl.guadalajara.gob.mx/visor/obtenerDocumentoInLineConEncabezadoVisor/604739" TargetMode="External"/><Relationship Id="rId104" Type="http://schemas.openxmlformats.org/officeDocument/2006/relationships/hyperlink" Target="https://siogdl.guadalajara.gob.mx/visor/obtenerDocumentoInLineConEncabezadoVisor/580093" TargetMode="External"/><Relationship Id="rId125" Type="http://schemas.openxmlformats.org/officeDocument/2006/relationships/hyperlink" Target="https://siogdl.guadalajara.gob.mx/visor/obtenerDocumentoInLineConEncabezadoVisor/629812" TargetMode="External"/><Relationship Id="rId146" Type="http://schemas.openxmlformats.org/officeDocument/2006/relationships/hyperlink" Target="https://siogdl.guadalajara.gob.mx/visor/obtenerDocumentoInLineConEncabezadoVisor/629817" TargetMode="External"/><Relationship Id="rId167" Type="http://schemas.openxmlformats.org/officeDocument/2006/relationships/hyperlink" Target="https://siogdl.guadalajara.gob.mx/visor/obtenerDocumentoInLineConEncabezadoVisor/657540" TargetMode="External"/><Relationship Id="rId188" Type="http://schemas.openxmlformats.org/officeDocument/2006/relationships/hyperlink" Target="https://siogdl.guadalajara.gob.mx/visor/obtenerDocumentoInLineConEncabezadoVisor/674261" TargetMode="External"/><Relationship Id="rId311" Type="http://schemas.openxmlformats.org/officeDocument/2006/relationships/hyperlink" Target="https://siogdl.guadalajara.gob.mx/visor/obtenerDocumentoInLineConEncabezadoVisor/657410" TargetMode="External"/><Relationship Id="rId332" Type="http://schemas.openxmlformats.org/officeDocument/2006/relationships/hyperlink" Target="https://siogdl.guadalajara.gob.mx/visor/obtenerDocumentoInLineConEncabezadoVisor/674278" TargetMode="External"/><Relationship Id="rId353" Type="http://schemas.openxmlformats.org/officeDocument/2006/relationships/hyperlink" Target="https://siogdl.guadalajara.gob.mx/visor/obtenerDocumentoInLineConEncabezadoVisor/682618" TargetMode="External"/><Relationship Id="rId374" Type="http://schemas.openxmlformats.org/officeDocument/2006/relationships/hyperlink" Target="https://siogdl.guadalajara.gob.mx/visor/obtenerDocumentoInLineConEncabezadoVisor/657837" TargetMode="External"/><Relationship Id="rId395" Type="http://schemas.openxmlformats.org/officeDocument/2006/relationships/hyperlink" Target="https://siogdl.guadalajara.gob.mx/visor/obtenerDocumentoInLineConEncabezadoVisor/699776" TargetMode="External"/><Relationship Id="rId409" Type="http://schemas.openxmlformats.org/officeDocument/2006/relationships/hyperlink" Target="https://siogdl.guadalajara.gob.mx/visor/obtenerDocumentoInLineConEncabezadoVisor/676242" TargetMode="External"/><Relationship Id="rId71" Type="http://schemas.openxmlformats.org/officeDocument/2006/relationships/hyperlink" Target="https://siogdl.guadalajara.gob.mx/visor/obtenerDocumentoInLineConEncabezadoVisor/604730" TargetMode="External"/><Relationship Id="rId92" Type="http://schemas.openxmlformats.org/officeDocument/2006/relationships/hyperlink" Target="https://siogdl.guadalajara.gob.mx/visor/obtenerDocumentoInLineConEncabezadoVisor/580084" TargetMode="External"/><Relationship Id="rId213" Type="http://schemas.openxmlformats.org/officeDocument/2006/relationships/hyperlink" Target="https://siogdl.guadalajara.gob.mx/visor/obtenerDocumentoInLineConEncabezadoVisor/656414" TargetMode="External"/><Relationship Id="rId234" Type="http://schemas.openxmlformats.org/officeDocument/2006/relationships/hyperlink" Target="https://siogdl.guadalajara.gob.mx/visor/obtenerDocumentoInLineConEncabezadoVisor/656441" TargetMode="External"/><Relationship Id="rId420" Type="http://schemas.openxmlformats.org/officeDocument/2006/relationships/hyperlink" Target="https://siogdl.guadalajara.gob.mx/visor/obtenerDocumentoInLineConEncabezadoVisor/674940" TargetMode="External"/><Relationship Id="rId2" Type="http://schemas.openxmlformats.org/officeDocument/2006/relationships/hyperlink" Target="https://siogdl.guadalajara.gob.mx/visor/obtenerDocumentoInLineConEncabezadoVisor/579815" TargetMode="External"/><Relationship Id="rId29" Type="http://schemas.openxmlformats.org/officeDocument/2006/relationships/hyperlink" Target="https://siogdl.guadalajara.gob.mx/visor/obtenerDocumentoInLineConEncabezadoVisor/604738" TargetMode="External"/><Relationship Id="rId255" Type="http://schemas.openxmlformats.org/officeDocument/2006/relationships/hyperlink" Target="https://siogdl.guadalajara.gob.mx/visor/obtenerDocumentoInLineConEncabezadoVisor/657413" TargetMode="External"/><Relationship Id="rId276" Type="http://schemas.openxmlformats.org/officeDocument/2006/relationships/hyperlink" Target="https://siogdl.guadalajara.gob.mx/visor/obtenerDocumentoInLineConEncabezadoVisor/674271" TargetMode="External"/><Relationship Id="rId297" Type="http://schemas.openxmlformats.org/officeDocument/2006/relationships/hyperlink" Target="https://siogdl.guadalajara.gob.mx/visor/obtenerDocumentoInLineConEncabezadoVisor/684652" TargetMode="External"/><Relationship Id="rId441" Type="http://schemas.openxmlformats.org/officeDocument/2006/relationships/hyperlink" Target="https://siogdl.guadalajara.gob.mx/visor/obtenerDocumentoInLineConEncabezadoVisor/685019" TargetMode="External"/><Relationship Id="rId462" Type="http://schemas.openxmlformats.org/officeDocument/2006/relationships/hyperlink" Target="https://siogdl.guadalajara.gob.mx/visor/obtenerDocumentoInLineConEncabezadoVisor/709357" TargetMode="External"/><Relationship Id="rId483" Type="http://schemas.openxmlformats.org/officeDocument/2006/relationships/hyperlink" Target="https://siogdl.guadalajara.gob.mx/visor/obtenerDocumentoInLineConEncabezadoVisor/709368" TargetMode="External"/><Relationship Id="rId518" Type="http://schemas.openxmlformats.org/officeDocument/2006/relationships/hyperlink" Target="https://siogdl.guadalajara.gob.mx/visor/obtenerDocumentoInLineConEncabezadoVisor/709367" TargetMode="External"/><Relationship Id="rId539" Type="http://schemas.openxmlformats.org/officeDocument/2006/relationships/hyperlink" Target="https://siogdl.guadalajara.gob.mx/visor/obtenerDocumentoInLineConEncabezadoVisor/714913" TargetMode="External"/><Relationship Id="rId40" Type="http://schemas.openxmlformats.org/officeDocument/2006/relationships/hyperlink" Target="https://siogdl.guadalajara.gob.mx/visor/obtenerDocumentoInLineConEncabezadoVisor/605412" TargetMode="External"/><Relationship Id="rId115" Type="http://schemas.openxmlformats.org/officeDocument/2006/relationships/hyperlink" Target="https://siogdl.guadalajara.gob.mx/visor/obtenerDocumentoInLineConEncabezadoVisor/595678" TargetMode="External"/><Relationship Id="rId136" Type="http://schemas.openxmlformats.org/officeDocument/2006/relationships/hyperlink" Target="https://siogdl.guadalajara.gob.mx/visor/obtenerDocumentoInLineConEncabezadoVisor/645486" TargetMode="External"/><Relationship Id="rId157" Type="http://schemas.openxmlformats.org/officeDocument/2006/relationships/hyperlink" Target="https://siogdl.guadalajara.gob.mx/visor/obtenerDocumentoInLineConEncabezadoVisor/645487" TargetMode="External"/><Relationship Id="rId178" Type="http://schemas.openxmlformats.org/officeDocument/2006/relationships/hyperlink" Target="https://siogdl.guadalajara.gob.mx/visor/obtenerDocumentoInLineConEncabezadoVisor/656436" TargetMode="External"/><Relationship Id="rId301" Type="http://schemas.openxmlformats.org/officeDocument/2006/relationships/hyperlink" Target="https://siogdl.guadalajara.gob.mx/visor/obtenerDocumentoInLineConEncabezadoVisor/657387" TargetMode="External"/><Relationship Id="rId322" Type="http://schemas.openxmlformats.org/officeDocument/2006/relationships/hyperlink" Target="https://siogdl.guadalajara.gob.mx/visor/obtenerDocumentoInLineConEncabezadoVisor/657805" TargetMode="External"/><Relationship Id="rId343" Type="http://schemas.openxmlformats.org/officeDocument/2006/relationships/hyperlink" Target="https://siogdl.guadalajara.gob.mx/visor/obtenerDocumentoInLineConEncabezadoVisor/657820" TargetMode="External"/><Relationship Id="rId364" Type="http://schemas.openxmlformats.org/officeDocument/2006/relationships/hyperlink" Target="https://siogdl.guadalajara.gob.mx/visor/obtenerDocumentoInLineConEncabezadoVisor/674242" TargetMode="External"/><Relationship Id="rId61" Type="http://schemas.openxmlformats.org/officeDocument/2006/relationships/hyperlink" Target="https://siogdl.guadalajara.gob.mx/visor/obtenerDocumentoInLineConEncabezadoVisor/606387" TargetMode="External"/><Relationship Id="rId82" Type="http://schemas.openxmlformats.org/officeDocument/2006/relationships/hyperlink" Target="https://siogdl.guadalajara.gob.mx/visor/obtenerDocumentoInLineConEncabezadoVisor/605409" TargetMode="External"/><Relationship Id="rId199" Type="http://schemas.openxmlformats.org/officeDocument/2006/relationships/hyperlink" Target="https://siogdl.guadalajara.gob.mx/visor/obtenerDocumentoInLineConEncabezadoVisor/656420" TargetMode="External"/><Relationship Id="rId203" Type="http://schemas.openxmlformats.org/officeDocument/2006/relationships/hyperlink" Target="https://siogdl.guadalajara.gob.mx/visor/obtenerDocumentoInLineConEncabezadoVisor/674206" TargetMode="External"/><Relationship Id="rId385" Type="http://schemas.openxmlformats.org/officeDocument/2006/relationships/hyperlink" Target="https://siogdl.guadalajara.gob.mx/visor/obtenerDocumentoInLineConEncabezadoVisor/695331" TargetMode="External"/><Relationship Id="rId19" Type="http://schemas.openxmlformats.org/officeDocument/2006/relationships/hyperlink" Target="https://siogdl.guadalajara.gob.mx/visor/obtenerDocumentoInLineConEncabezadoVisor/579816" TargetMode="External"/><Relationship Id="rId224" Type="http://schemas.openxmlformats.org/officeDocument/2006/relationships/hyperlink" Target="https://siogdl.guadalajara.gob.mx/visor/obtenerDocumentoInLineConEncabezadoVisor/639846" TargetMode="External"/><Relationship Id="rId245" Type="http://schemas.openxmlformats.org/officeDocument/2006/relationships/hyperlink" Target="https://siogdl.guadalajara.gob.mx/visor/obtenerDocumentoInLineConEncabezadoVisor/657426" TargetMode="External"/><Relationship Id="rId266" Type="http://schemas.openxmlformats.org/officeDocument/2006/relationships/hyperlink" Target="https://siogdl.guadalajara.gob.mx/visor/obtenerDocumentoInLineConEncabezadoVisor/657412" TargetMode="External"/><Relationship Id="rId287" Type="http://schemas.openxmlformats.org/officeDocument/2006/relationships/hyperlink" Target="https://siogdl.guadalajara.gob.mx/visor/obtenerDocumentoInLineConEncabezadoVisor/657391" TargetMode="External"/><Relationship Id="rId410" Type="http://schemas.openxmlformats.org/officeDocument/2006/relationships/hyperlink" Target="https://siogdl.guadalajara.gob.mx/visor/obtenerDocumentoInLineConEncabezadoVisor/692833" TargetMode="External"/><Relationship Id="rId431" Type="http://schemas.openxmlformats.org/officeDocument/2006/relationships/hyperlink" Target="https://siogdl.guadalajara.gob.mx/visor/obtenerDocumentoInLineConEncabezadoVisor/685018" TargetMode="External"/><Relationship Id="rId452" Type="http://schemas.openxmlformats.org/officeDocument/2006/relationships/hyperlink" Target="https://siogdl.guadalajara.gob.mx/visor/obtenerDocumentoInLineConEncabezadoVisor/714925" TargetMode="External"/><Relationship Id="rId473" Type="http://schemas.openxmlformats.org/officeDocument/2006/relationships/hyperlink" Target="https://siogdl.guadalajara.gob.mx/visor/obtenerDocumentoInLineConEncabezadoVisor/709367" TargetMode="External"/><Relationship Id="rId494" Type="http://schemas.openxmlformats.org/officeDocument/2006/relationships/hyperlink" Target="https://siogdl.guadalajara.gob.mx/visor/obtenerDocumentoInLineConEncabezadoVisor/709370" TargetMode="External"/><Relationship Id="rId508" Type="http://schemas.openxmlformats.org/officeDocument/2006/relationships/hyperlink" Target="https://siogdl.guadalajara.gob.mx/visor/obtenerDocumentoInLineConEncabezadoVisor/709377" TargetMode="External"/><Relationship Id="rId529" Type="http://schemas.openxmlformats.org/officeDocument/2006/relationships/hyperlink" Target="https://siogdl.guadalajara.gob.mx/visor/obtenerDocumentoInLineConEncabezadoVisor/714869" TargetMode="External"/><Relationship Id="rId30" Type="http://schemas.openxmlformats.org/officeDocument/2006/relationships/hyperlink" Target="https://siogdl.guadalajara.gob.mx/visor/obtenerDocumentoInLineConEncabezadoVisor/604739" TargetMode="External"/><Relationship Id="rId105" Type="http://schemas.openxmlformats.org/officeDocument/2006/relationships/hyperlink" Target="https://siogdl.guadalajara.gob.mx/visor/obtenerDocumentoInLineConEncabezadoVisor/604748" TargetMode="External"/><Relationship Id="rId126" Type="http://schemas.openxmlformats.org/officeDocument/2006/relationships/hyperlink" Target="https://siogdl.guadalajara.gob.mx/visor/obtenerDocumentoInLineConEncabezadoVisor/629817" TargetMode="External"/><Relationship Id="rId147" Type="http://schemas.openxmlformats.org/officeDocument/2006/relationships/hyperlink" Target="https://siogdl.guadalajara.gob.mx/visor/obtenerDocumentoInLineConEncabezadoVisor/629821" TargetMode="External"/><Relationship Id="rId168" Type="http://schemas.openxmlformats.org/officeDocument/2006/relationships/hyperlink" Target="https://siogdl.guadalajara.gob.mx/visor/obtenerDocumentoInLineConEncabezadoVisor/639839" TargetMode="External"/><Relationship Id="rId312" Type="http://schemas.openxmlformats.org/officeDocument/2006/relationships/hyperlink" Target="https://siogdl.guadalajara.gob.mx/visor/obtenerDocumentoInLineConEncabezadoVisor/639861" TargetMode="External"/><Relationship Id="rId333" Type="http://schemas.openxmlformats.org/officeDocument/2006/relationships/hyperlink" Target="https://siogdl.guadalajara.gob.mx/visor/obtenerDocumentoInLineConEncabezadoVisor/657819" TargetMode="External"/><Relationship Id="rId354" Type="http://schemas.openxmlformats.org/officeDocument/2006/relationships/hyperlink" Target="https://siogdl.guadalajara.gob.mx/visor/obtenerDocumentoInLineConEncabezadoVisor/657821" TargetMode="External"/><Relationship Id="rId540" Type="http://schemas.openxmlformats.org/officeDocument/2006/relationships/hyperlink" Target="https://siogdl.guadalajara.gob.mx/visor/obtenerDocumentoInLineConEncabezadoVisor/714914" TargetMode="External"/><Relationship Id="rId51" Type="http://schemas.openxmlformats.org/officeDocument/2006/relationships/hyperlink" Target="https://siogdl.guadalajara.gob.mx/visor/obtenerDocumentoInLineConEncabezadoVisor/604730" TargetMode="External"/><Relationship Id="rId72" Type="http://schemas.openxmlformats.org/officeDocument/2006/relationships/hyperlink" Target="https://siogdl.guadalajara.gob.mx/visor/obtenerDocumentoInLineConEncabezadoVisor/604735" TargetMode="External"/><Relationship Id="rId93" Type="http://schemas.openxmlformats.org/officeDocument/2006/relationships/hyperlink" Target="https://siogdl.guadalajara.gob.mx/visor/obtenerDocumentoInLineConEncabezadoVisor/580085" TargetMode="External"/><Relationship Id="rId189" Type="http://schemas.openxmlformats.org/officeDocument/2006/relationships/hyperlink" Target="https://siogdl.guadalajara.gob.mx/visor/obtenerDocumentoInLineConEncabezadoVisor/656431" TargetMode="External"/><Relationship Id="rId375" Type="http://schemas.openxmlformats.org/officeDocument/2006/relationships/hyperlink" Target="https://siogdl.guadalajara.gob.mx/visor/obtenerDocumentoInLineConEncabezadoVisor/657837" TargetMode="External"/><Relationship Id="rId396" Type="http://schemas.openxmlformats.org/officeDocument/2006/relationships/hyperlink" Target="https://siogdl.guadalajara.gob.mx/visor/obtenerDocumentoInLineConEncabezadoVisor/699779" TargetMode="External"/><Relationship Id="rId3" Type="http://schemas.openxmlformats.org/officeDocument/2006/relationships/hyperlink" Target="https://siogdl.guadalajara.gob.mx/visor/obtenerDocumentoInLineConEncabezadoVisor/579815" TargetMode="External"/><Relationship Id="rId214" Type="http://schemas.openxmlformats.org/officeDocument/2006/relationships/hyperlink" Target="https://siogdl.guadalajara.gob.mx/visor/obtenerDocumentoInLineConEncabezadoVisor/656414" TargetMode="External"/><Relationship Id="rId235" Type="http://schemas.openxmlformats.org/officeDocument/2006/relationships/hyperlink" Target="https://siogdl.guadalajara.gob.mx/visor/obtenerDocumentoInLineConEncabezadoVisor/674256" TargetMode="External"/><Relationship Id="rId256" Type="http://schemas.openxmlformats.org/officeDocument/2006/relationships/hyperlink" Target="https://siogdl.guadalajara.gob.mx/visor/obtenerDocumentoInLineConEncabezadoVisor/639853" TargetMode="External"/><Relationship Id="rId277" Type="http://schemas.openxmlformats.org/officeDocument/2006/relationships/hyperlink" Target="https://siogdl.guadalajara.gob.mx/visor/obtenerDocumentoInLineConEncabezadoVisor/657398" TargetMode="External"/><Relationship Id="rId298" Type="http://schemas.openxmlformats.org/officeDocument/2006/relationships/hyperlink" Target="https://siogdl.guadalajara.gob.mx/visor/obtenerDocumentoInLineConEncabezadoVisor/657390" TargetMode="External"/><Relationship Id="rId400" Type="http://schemas.openxmlformats.org/officeDocument/2006/relationships/hyperlink" Target="https://siogdl.guadalajara.gob.mx/visor/obtenerDocumentoInLineConEncabezadoVisor/699801" TargetMode="External"/><Relationship Id="rId421" Type="http://schemas.openxmlformats.org/officeDocument/2006/relationships/hyperlink" Target="https://siogdl.guadalajara.gob.mx/visor/obtenerDocumentoInLineConEncabezadoVisor/684985" TargetMode="External"/><Relationship Id="rId442" Type="http://schemas.openxmlformats.org/officeDocument/2006/relationships/hyperlink" Target="https://siogdl.guadalajara.gob.mx/visor/obtenerDocumentoInLineConEncabezadoVisor/690216" TargetMode="External"/><Relationship Id="rId463" Type="http://schemas.openxmlformats.org/officeDocument/2006/relationships/hyperlink" Target="https://siogdl.guadalajara.gob.mx/visor/obtenerDocumentoInLineConEncabezadoVisor/709357" TargetMode="External"/><Relationship Id="rId484" Type="http://schemas.openxmlformats.org/officeDocument/2006/relationships/hyperlink" Target="https://siogdl.guadalajara.gob.mx/visor/obtenerDocumentoInLineConEncabezadoVisor/709369" TargetMode="External"/><Relationship Id="rId519" Type="http://schemas.openxmlformats.org/officeDocument/2006/relationships/hyperlink" Target="https://siogdl.guadalajara.gob.mx/visor/obtenerDocumentoInLineConEncabezadoVisor/709368" TargetMode="External"/><Relationship Id="rId116" Type="http://schemas.openxmlformats.org/officeDocument/2006/relationships/hyperlink" Target="https://siogdl.guadalajara.gob.mx/visor/obtenerDocumentoInLineConEncabezadoVisor/624296" TargetMode="External"/><Relationship Id="rId137" Type="http://schemas.openxmlformats.org/officeDocument/2006/relationships/hyperlink" Target="https://siogdl.guadalajara.gob.mx/visor/obtenerDocumentoInLineConEncabezadoVisor/645487" TargetMode="External"/><Relationship Id="rId158" Type="http://schemas.openxmlformats.org/officeDocument/2006/relationships/hyperlink" Target="https://siogdl.guadalajara.gob.mx/visor/obtenerDocumentoInLineConEncabezadoVisor/645488" TargetMode="External"/><Relationship Id="rId302" Type="http://schemas.openxmlformats.org/officeDocument/2006/relationships/hyperlink" Target="https://siogdl.guadalajara.gob.mx/visor/obtenerDocumentoInLineConEncabezadoVisor/657387" TargetMode="External"/><Relationship Id="rId323" Type="http://schemas.openxmlformats.org/officeDocument/2006/relationships/hyperlink" Target="https://siogdl.guadalajara.gob.mx/visor/obtenerDocumentoInLineConEncabezadoVisor/674253" TargetMode="External"/><Relationship Id="rId344" Type="http://schemas.openxmlformats.org/officeDocument/2006/relationships/hyperlink" Target="https://siogdl.guadalajara.gob.mx/visor/obtenerDocumentoInLineConEncabezadoVisor/639865" TargetMode="External"/><Relationship Id="rId530" Type="http://schemas.openxmlformats.org/officeDocument/2006/relationships/hyperlink" Target="https://siogdl.guadalajara.gob.mx/visor/obtenerDocumentoInLineConEncabezadoVisor/714913" TargetMode="External"/><Relationship Id="rId20" Type="http://schemas.openxmlformats.org/officeDocument/2006/relationships/hyperlink" Target="https://siogdl.guadalajara.gob.mx/visor/obtenerDocumentoInLineConEncabezadoVisor/579818" TargetMode="External"/><Relationship Id="rId41" Type="http://schemas.openxmlformats.org/officeDocument/2006/relationships/hyperlink" Target="https://siogdl.guadalajara.gob.mx/visor/obtenerDocumentoInLineConEncabezadoVisor/606387" TargetMode="External"/><Relationship Id="rId62" Type="http://schemas.openxmlformats.org/officeDocument/2006/relationships/hyperlink" Target="https://siogdl.guadalajara.gob.mx/visor/obtenerDocumentoInLineConEncabezadoVisor/605409" TargetMode="External"/><Relationship Id="rId83" Type="http://schemas.openxmlformats.org/officeDocument/2006/relationships/hyperlink" Target="https://siogdl.guadalajara.gob.mx/visor/obtenerDocumentoInLineConEncabezadoVisor/605408" TargetMode="External"/><Relationship Id="rId179" Type="http://schemas.openxmlformats.org/officeDocument/2006/relationships/hyperlink" Target="https://siogdl.guadalajara.gob.mx/visor/obtenerDocumentoInLineConEncabezadoVisor/674205" TargetMode="External"/><Relationship Id="rId365" Type="http://schemas.openxmlformats.org/officeDocument/2006/relationships/hyperlink" Target="https://siogdl.guadalajara.gob.mx/visor/obtenerDocumentoInLineConEncabezadoVisor/657822" TargetMode="External"/><Relationship Id="rId386" Type="http://schemas.openxmlformats.org/officeDocument/2006/relationships/hyperlink" Target="https://siogdl.guadalajara.gob.mx/visor/obtenerDocumentoInLineConEncabezadoVisor/695332" TargetMode="External"/><Relationship Id="rId190" Type="http://schemas.openxmlformats.org/officeDocument/2006/relationships/hyperlink" Target="https://siogdl.guadalajara.gob.mx/visor/obtenerDocumentoInLineConEncabezadoVisor/656431" TargetMode="External"/><Relationship Id="rId204" Type="http://schemas.openxmlformats.org/officeDocument/2006/relationships/hyperlink" Target="https://siogdl.guadalajara.gob.mx/visor/obtenerDocumentoInLineConEncabezadoVisor/674206" TargetMode="External"/><Relationship Id="rId225" Type="http://schemas.openxmlformats.org/officeDocument/2006/relationships/hyperlink" Target="https://siogdl.guadalajara.gob.mx/visor/obtenerDocumentoInLineConEncabezadoVisor/656411" TargetMode="External"/><Relationship Id="rId246" Type="http://schemas.openxmlformats.org/officeDocument/2006/relationships/hyperlink" Target="https://siogdl.guadalajara.gob.mx/visor/obtenerDocumentoInLineConEncabezadoVisor/657426" TargetMode="External"/><Relationship Id="rId267" Type="http://schemas.openxmlformats.org/officeDocument/2006/relationships/hyperlink" Target="https://siogdl.guadalajara.gob.mx/visor/obtenerDocumentoInLineConEncabezadoVisor/674274" TargetMode="External"/><Relationship Id="rId288" Type="http://schemas.openxmlformats.org/officeDocument/2006/relationships/hyperlink" Target="https://siogdl.guadalajara.gob.mx/visor/obtenerDocumentoInLineConEncabezadoVisor/639858" TargetMode="External"/><Relationship Id="rId411" Type="http://schemas.openxmlformats.org/officeDocument/2006/relationships/hyperlink" Target="https://siogdl.guadalajara.gob.mx/visor/obtenerDocumentoInLineConEncabezadoVisor/692838" TargetMode="External"/><Relationship Id="rId432" Type="http://schemas.openxmlformats.org/officeDocument/2006/relationships/hyperlink" Target="https://siogdl.guadalajara.gob.mx/visor/obtenerDocumentoInLineConEncabezadoVisor/685019" TargetMode="External"/><Relationship Id="rId453" Type="http://schemas.openxmlformats.org/officeDocument/2006/relationships/hyperlink" Target="https://siogdl.guadalajara.gob.mx/visor/obtenerDocumentoInLineConEncabezadoVisor/714925" TargetMode="External"/><Relationship Id="rId474" Type="http://schemas.openxmlformats.org/officeDocument/2006/relationships/hyperlink" Target="https://siogdl.guadalajara.gob.mx/visor/obtenerDocumentoInLineConEncabezadoVisor/709368" TargetMode="External"/><Relationship Id="rId509" Type="http://schemas.openxmlformats.org/officeDocument/2006/relationships/hyperlink" Target="https://siogdl.guadalajara.gob.mx/visor/obtenerDocumentoInLineConEncabezadoVisor/709378" TargetMode="External"/><Relationship Id="rId106" Type="http://schemas.openxmlformats.org/officeDocument/2006/relationships/hyperlink" Target="https://siogdl.guadalajara.gob.mx/visor/obtenerDocumentoInLineConEncabezadoVisor/604747" TargetMode="External"/><Relationship Id="rId127" Type="http://schemas.openxmlformats.org/officeDocument/2006/relationships/hyperlink" Target="https://siogdl.guadalajara.gob.mx/visor/obtenerDocumentoInLineConEncabezadoVisor/629821" TargetMode="External"/><Relationship Id="rId313" Type="http://schemas.openxmlformats.org/officeDocument/2006/relationships/hyperlink" Target="https://siogdl.guadalajara.gob.mx/visor/obtenerDocumentoInLineConEncabezadoVisor/682599" TargetMode="External"/><Relationship Id="rId495" Type="http://schemas.openxmlformats.org/officeDocument/2006/relationships/hyperlink" Target="https://siogdl.guadalajara.gob.mx/visor/obtenerDocumentoInLineConEncabezadoVisor/709371" TargetMode="External"/><Relationship Id="rId10" Type="http://schemas.openxmlformats.org/officeDocument/2006/relationships/hyperlink" Target="https://siogdl.guadalajara.gob.mx/visor/obtenerDocumentoInLineConEncabezadoVisor/579818" TargetMode="External"/><Relationship Id="rId31" Type="http://schemas.openxmlformats.org/officeDocument/2006/relationships/hyperlink" Target="https://siogdl.guadalajara.gob.mx/visor/obtenerDocumentoInLineConEncabezadoVisor/604730" TargetMode="External"/><Relationship Id="rId52" Type="http://schemas.openxmlformats.org/officeDocument/2006/relationships/hyperlink" Target="https://siogdl.guadalajara.gob.mx/visor/obtenerDocumentoInLineConEncabezadoVisor/604735" TargetMode="External"/><Relationship Id="rId73" Type="http://schemas.openxmlformats.org/officeDocument/2006/relationships/hyperlink" Target="https://siogdl.guadalajara.gob.mx/visor/obtenerDocumentoInLineConEncabezadoVisor/604729" TargetMode="External"/><Relationship Id="rId94" Type="http://schemas.openxmlformats.org/officeDocument/2006/relationships/hyperlink" Target="https://siogdl.guadalajara.gob.mx/visor/obtenerDocumentoInLineConEncabezadoVisor/580086" TargetMode="External"/><Relationship Id="rId148" Type="http://schemas.openxmlformats.org/officeDocument/2006/relationships/hyperlink" Target="https://siogdl.guadalajara.gob.mx/visor/obtenerDocumentoInLineConEncabezadoVisor/610974" TargetMode="External"/><Relationship Id="rId169" Type="http://schemas.openxmlformats.org/officeDocument/2006/relationships/hyperlink" Target="https://siogdl.guadalajara.gob.mx/visor/obtenerDocumentoInLineConEncabezadoVisor/656437" TargetMode="External"/><Relationship Id="rId334" Type="http://schemas.openxmlformats.org/officeDocument/2006/relationships/hyperlink" Target="https://siogdl.guadalajara.gob.mx/visor/obtenerDocumentoInLineConEncabezadoVisor/657819" TargetMode="External"/><Relationship Id="rId355" Type="http://schemas.openxmlformats.org/officeDocument/2006/relationships/hyperlink" Target="https://siogdl.guadalajara.gob.mx/visor/obtenerDocumentoInLineConEncabezadoVisor/674254" TargetMode="External"/><Relationship Id="rId376" Type="http://schemas.openxmlformats.org/officeDocument/2006/relationships/hyperlink" Target="https://siogdl.guadalajara.gob.mx/visor/obtenerDocumentoInLineConEncabezadoVisor/639870" TargetMode="External"/><Relationship Id="rId397" Type="http://schemas.openxmlformats.org/officeDocument/2006/relationships/hyperlink" Target="https://siogdl.guadalajara.gob.mx/visor/obtenerDocumentoInLineConEncabezadoVisor/699782" TargetMode="External"/><Relationship Id="rId520" Type="http://schemas.openxmlformats.org/officeDocument/2006/relationships/hyperlink" Target="https://siogdl.guadalajara.gob.mx/visor/obtenerDocumentoInLineConEncabezadoVisor/709369" TargetMode="External"/><Relationship Id="rId541" Type="http://schemas.openxmlformats.org/officeDocument/2006/relationships/hyperlink" Target="https://siogdl.guadalajara.gob.mx/visor/obtenerDocumentoInLineConEncabezadoVisor/717488" TargetMode="External"/><Relationship Id="rId4" Type="http://schemas.openxmlformats.org/officeDocument/2006/relationships/hyperlink" Target="https://siogdl.guadalajara.gob.mx/visor/obtenerDocumentoInLineConEncabezadoVisor/553740" TargetMode="External"/><Relationship Id="rId180" Type="http://schemas.openxmlformats.org/officeDocument/2006/relationships/hyperlink" Target="https://siogdl.guadalajara.gob.mx/visor/obtenerDocumentoInLineConEncabezadoVisor/674205" TargetMode="External"/><Relationship Id="rId215" Type="http://schemas.openxmlformats.org/officeDocument/2006/relationships/hyperlink" Target="https://siogdl.guadalajara.gob.mx/visor/obtenerDocumentoInLineConEncabezadoVisor/656414" TargetMode="External"/><Relationship Id="rId236" Type="http://schemas.openxmlformats.org/officeDocument/2006/relationships/hyperlink" Target="https://siogdl.guadalajara.gob.mx/visor/obtenerDocumentoInLineConEncabezadoVisor/674256" TargetMode="External"/><Relationship Id="rId257" Type="http://schemas.openxmlformats.org/officeDocument/2006/relationships/hyperlink" Target="https://siogdl.guadalajara.gob.mx/visor/obtenerDocumentoInLineConEncabezadoVisor/684640" TargetMode="External"/><Relationship Id="rId278" Type="http://schemas.openxmlformats.org/officeDocument/2006/relationships/hyperlink" Target="https://siogdl.guadalajara.gob.mx/visor/obtenerDocumentoInLineConEncabezadoVisor/657398" TargetMode="External"/><Relationship Id="rId401" Type="http://schemas.openxmlformats.org/officeDocument/2006/relationships/hyperlink" Target="https://siogdl.guadalajara.gob.mx/visor/obtenerDocumentoInLineConEncabezadoVisor/703277" TargetMode="External"/><Relationship Id="rId422" Type="http://schemas.openxmlformats.org/officeDocument/2006/relationships/hyperlink" Target="https://siogdl.guadalajara.gob.mx/visor/obtenerDocumentoInLineConEncabezadoVisor/659203" TargetMode="External"/><Relationship Id="rId443" Type="http://schemas.openxmlformats.org/officeDocument/2006/relationships/hyperlink" Target="https://siogdl.guadalajara.gob.mx/visor/obtenerDocumentoInLineConEncabezadoVisor/690214" TargetMode="External"/><Relationship Id="rId464" Type="http://schemas.openxmlformats.org/officeDocument/2006/relationships/hyperlink" Target="https://siogdl.guadalajara.gob.mx/visor/obtenerDocumentoInLineConEncabezadoVisor/709357" TargetMode="External"/><Relationship Id="rId303" Type="http://schemas.openxmlformats.org/officeDocument/2006/relationships/hyperlink" Target="https://siogdl.guadalajara.gob.mx/visor/obtenerDocumentoInLineConEncabezadoVisor/657387" TargetMode="External"/><Relationship Id="rId485" Type="http://schemas.openxmlformats.org/officeDocument/2006/relationships/hyperlink" Target="https://siogdl.guadalajara.gob.mx/visor/obtenerDocumentoInLineConEncabezadoVisor/709370" TargetMode="External"/><Relationship Id="rId42" Type="http://schemas.openxmlformats.org/officeDocument/2006/relationships/hyperlink" Target="https://siogdl.guadalajara.gob.mx/visor/obtenerDocumentoInLineConEncabezadoVisor/605409" TargetMode="External"/><Relationship Id="rId84" Type="http://schemas.openxmlformats.org/officeDocument/2006/relationships/hyperlink" Target="https://siogdl.guadalajara.gob.mx/visor/obtenerDocumentoInLineConEncabezadoVisor/605410" TargetMode="External"/><Relationship Id="rId138" Type="http://schemas.openxmlformats.org/officeDocument/2006/relationships/hyperlink" Target="https://siogdl.guadalajara.gob.mx/visor/obtenerDocumentoInLineConEncabezadoVisor/645488" TargetMode="External"/><Relationship Id="rId345" Type="http://schemas.openxmlformats.org/officeDocument/2006/relationships/hyperlink" Target="https://siogdl.guadalajara.gob.mx/visor/obtenerDocumentoInLineConEncabezadoVisor/682617" TargetMode="External"/><Relationship Id="rId387" Type="http://schemas.openxmlformats.org/officeDocument/2006/relationships/hyperlink" Target="https://siogdl.guadalajara.gob.mx/visor/obtenerDocumentoInLineConEncabezadoVisor/695333" TargetMode="External"/><Relationship Id="rId510" Type="http://schemas.openxmlformats.org/officeDocument/2006/relationships/hyperlink" Target="https://siogdl.guadalajara.gob.mx/visor/obtenerDocumentoInLineConEncabezadoVisor/709379" TargetMode="External"/><Relationship Id="rId191" Type="http://schemas.openxmlformats.org/officeDocument/2006/relationships/hyperlink" Target="https://siogdl.guadalajara.gob.mx/visor/obtenerDocumentoInLineConEncabezadoVisor/656431" TargetMode="External"/><Relationship Id="rId205" Type="http://schemas.openxmlformats.org/officeDocument/2006/relationships/hyperlink" Target="https://siogdl.guadalajara.gob.mx/visor/obtenerDocumentoInLineConEncabezadoVisor/656418" TargetMode="External"/><Relationship Id="rId247" Type="http://schemas.openxmlformats.org/officeDocument/2006/relationships/hyperlink" Target="https://siogdl.guadalajara.gob.mx/visor/obtenerDocumentoInLineConEncabezadoVisor/657426" TargetMode="External"/><Relationship Id="rId412" Type="http://schemas.openxmlformats.org/officeDocument/2006/relationships/hyperlink" Target="https://siogdl.guadalajara.gob.mx/visor/obtenerDocumentoInLineConEncabezadoVisor/702890" TargetMode="External"/><Relationship Id="rId107" Type="http://schemas.openxmlformats.org/officeDocument/2006/relationships/hyperlink" Target="https://siogdl.guadalajara.gob.mx/visor/obtenerDocumentoInLineConEncabezadoVisor/604740" TargetMode="External"/><Relationship Id="rId289" Type="http://schemas.openxmlformats.org/officeDocument/2006/relationships/hyperlink" Target="https://siogdl.guadalajara.gob.mx/visor/obtenerDocumentoInLineConEncabezadoVisor/684651" TargetMode="External"/><Relationship Id="rId454" Type="http://schemas.openxmlformats.org/officeDocument/2006/relationships/hyperlink" Target="https://siogdl.guadalajara.gob.mx/visor/obtenerDocumentoInLineConEncabezadoVisor/709354" TargetMode="External"/><Relationship Id="rId496" Type="http://schemas.openxmlformats.org/officeDocument/2006/relationships/hyperlink" Target="https://siogdl.guadalajara.gob.mx/visor/obtenerDocumentoInLineConEncabezadoVisor/709372" TargetMode="External"/><Relationship Id="rId11" Type="http://schemas.openxmlformats.org/officeDocument/2006/relationships/hyperlink" Target="https://siogdl.guadalajara.gob.mx/visor/obtenerDocumentoInLineConEncabezadoVisor/579816" TargetMode="External"/><Relationship Id="rId53" Type="http://schemas.openxmlformats.org/officeDocument/2006/relationships/hyperlink" Target="https://siogdl.guadalajara.gob.mx/visor/obtenerDocumentoInLineConEncabezadoVisor/604729" TargetMode="External"/><Relationship Id="rId149" Type="http://schemas.openxmlformats.org/officeDocument/2006/relationships/hyperlink" Target="https://siogdl.guadalajara.gob.mx/visor/obtenerDocumentoInLineConEncabezadoVisor/629826" TargetMode="External"/><Relationship Id="rId314" Type="http://schemas.openxmlformats.org/officeDocument/2006/relationships/hyperlink" Target="https://siogdl.guadalajara.gob.mx/visor/obtenerDocumentoInLineConEncabezadoVisor/657410" TargetMode="External"/><Relationship Id="rId356" Type="http://schemas.openxmlformats.org/officeDocument/2006/relationships/hyperlink" Target="https://siogdl.guadalajara.gob.mx/visor/obtenerDocumentoInLineConEncabezadoVisor/674254" TargetMode="External"/><Relationship Id="rId398" Type="http://schemas.openxmlformats.org/officeDocument/2006/relationships/hyperlink" Target="https://siogdl.guadalajara.gob.mx/visor/obtenerDocumentoInLineConEncabezadoVisor/699797" TargetMode="External"/><Relationship Id="rId521" Type="http://schemas.openxmlformats.org/officeDocument/2006/relationships/hyperlink" Target="https://siogdl.guadalajara.gob.mx/visor/obtenerDocumentoInLineConEncabezadoVisor/709370" TargetMode="External"/><Relationship Id="rId95" Type="http://schemas.openxmlformats.org/officeDocument/2006/relationships/hyperlink" Target="https://siogdl.guadalajara.gob.mx/visor/obtenerDocumentoInLineConEncabezadoVisor/572725" TargetMode="External"/><Relationship Id="rId160" Type="http://schemas.openxmlformats.org/officeDocument/2006/relationships/hyperlink" Target="https://siogdl.guadalajara.gob.mx/visor/obtenerDocumentoInLineConEncabezadoVisor/629876" TargetMode="External"/><Relationship Id="rId216" Type="http://schemas.openxmlformats.org/officeDocument/2006/relationships/hyperlink" Target="https://siogdl.guadalajara.gob.mx/visor/obtenerDocumentoInLineConEncabezadoVisor/639845" TargetMode="External"/><Relationship Id="rId423" Type="http://schemas.openxmlformats.org/officeDocument/2006/relationships/hyperlink" Target="https://siogdl.guadalajara.gob.mx/visor/obtenerDocumentoInLineConEncabezadoVisor/659205" TargetMode="External"/><Relationship Id="rId258" Type="http://schemas.openxmlformats.org/officeDocument/2006/relationships/hyperlink" Target="https://siogdl.guadalajara.gob.mx/visor/obtenerDocumentoInLineConEncabezadoVisor/657413" TargetMode="External"/><Relationship Id="rId465" Type="http://schemas.openxmlformats.org/officeDocument/2006/relationships/hyperlink" Target="https://siogdl.guadalajara.gob.mx/visor/obtenerDocumentoInLineConEncabezadoVisor/692638" TargetMode="External"/><Relationship Id="rId22" Type="http://schemas.openxmlformats.org/officeDocument/2006/relationships/hyperlink" Target="https://siogdl.guadalajara.gob.mx/visor/obtenerDocumentoInLineConEncabezadoVisor/585446" TargetMode="External"/><Relationship Id="rId64" Type="http://schemas.openxmlformats.org/officeDocument/2006/relationships/hyperlink" Target="https://siogdl.guadalajara.gob.mx/visor/obtenerDocumentoInLineConEncabezadoVisor/605410" TargetMode="External"/><Relationship Id="rId118" Type="http://schemas.openxmlformats.org/officeDocument/2006/relationships/hyperlink" Target="https://siogdl.guadalajara.gob.mx/visor/obtenerDocumentoInLineConEncabezadoVisor/635691" TargetMode="External"/><Relationship Id="rId325" Type="http://schemas.openxmlformats.org/officeDocument/2006/relationships/hyperlink" Target="https://siogdl.guadalajara.gob.mx/visor/obtenerDocumentoInLineConEncabezadoVisor/657806" TargetMode="External"/><Relationship Id="rId367" Type="http://schemas.openxmlformats.org/officeDocument/2006/relationships/hyperlink" Target="https://siogdl.guadalajara.gob.mx/visor/obtenerDocumentoInLineConEncabezadoVisor/657822" TargetMode="External"/><Relationship Id="rId532" Type="http://schemas.openxmlformats.org/officeDocument/2006/relationships/hyperlink" Target="https://siogdl.guadalajara.gob.mx/visor/obtenerDocumentoInLineConEncabezadoVisor/717488" TargetMode="External"/><Relationship Id="rId171" Type="http://schemas.openxmlformats.org/officeDocument/2006/relationships/hyperlink" Target="https://siogdl.guadalajara.gob.mx/visor/obtenerDocumentoInLineConEncabezadoVisor/674263" TargetMode="External"/><Relationship Id="rId227" Type="http://schemas.openxmlformats.org/officeDocument/2006/relationships/hyperlink" Target="https://siogdl.guadalajara.gob.mx/visor/obtenerDocumentoInLineConEncabezadoVisor/674204" TargetMode="External"/><Relationship Id="rId269" Type="http://schemas.openxmlformats.org/officeDocument/2006/relationships/hyperlink" Target="https://siogdl.guadalajara.gob.mx/visor/obtenerDocumentoInLineConEncabezadoVisor/657411" TargetMode="External"/><Relationship Id="rId434" Type="http://schemas.openxmlformats.org/officeDocument/2006/relationships/hyperlink" Target="https://siogdl.guadalajara.gob.mx/visor/obtenerDocumentoInLineConEncabezadoVisor/685019" TargetMode="External"/><Relationship Id="rId476" Type="http://schemas.openxmlformats.org/officeDocument/2006/relationships/hyperlink" Target="https://siogdl.guadalajara.gob.mx/visor/obtenerDocumentoInLineConEncabezadoVisor/709370" TargetMode="External"/><Relationship Id="rId33" Type="http://schemas.openxmlformats.org/officeDocument/2006/relationships/hyperlink" Target="https://siogdl.guadalajara.gob.mx/visor/obtenerDocumentoInLineConEncabezadoVisor/604729" TargetMode="External"/><Relationship Id="rId129" Type="http://schemas.openxmlformats.org/officeDocument/2006/relationships/hyperlink" Target="https://siogdl.guadalajara.gob.mx/visor/obtenerDocumentoInLineConEncabezadoVisor/629826" TargetMode="External"/><Relationship Id="rId280" Type="http://schemas.openxmlformats.org/officeDocument/2006/relationships/hyperlink" Target="https://siogdl.guadalajara.gob.mx/visor/obtenerDocumentoInLineConEncabezadoVisor/639857" TargetMode="External"/><Relationship Id="rId336" Type="http://schemas.openxmlformats.org/officeDocument/2006/relationships/hyperlink" Target="https://siogdl.guadalajara.gob.mx/visor/obtenerDocumentoInLineConEncabezadoVisor/639864" TargetMode="External"/><Relationship Id="rId501" Type="http://schemas.openxmlformats.org/officeDocument/2006/relationships/hyperlink" Target="https://siogdl.guadalajara.gob.mx/visor/obtenerDocumentoInLineConEncabezadoVisor/692666" TargetMode="External"/><Relationship Id="rId543" Type="http://schemas.openxmlformats.org/officeDocument/2006/relationships/drawing" Target="../drawings/drawing1.xml"/><Relationship Id="rId75" Type="http://schemas.openxmlformats.org/officeDocument/2006/relationships/hyperlink" Target="https://siogdl.guadalajara.gob.mx/visor/obtenerDocumentoInLineConEncabezadoVisor/595678" TargetMode="External"/><Relationship Id="rId140" Type="http://schemas.openxmlformats.org/officeDocument/2006/relationships/hyperlink" Target="https://siogdl.guadalajara.gob.mx/visor/obtenerDocumentoInLineConEncabezadoVisor/629876" TargetMode="External"/><Relationship Id="rId182" Type="http://schemas.openxmlformats.org/officeDocument/2006/relationships/hyperlink" Target="https://siogdl.guadalajara.gob.mx/visor/obtenerDocumentoInLineConEncabezadoVisor/656434" TargetMode="External"/><Relationship Id="rId378" Type="http://schemas.openxmlformats.org/officeDocument/2006/relationships/hyperlink" Target="https://siogdl.guadalajara.gob.mx/visor/obtenerDocumentoInLineConEncabezadoVisor/674273" TargetMode="External"/><Relationship Id="rId403" Type="http://schemas.openxmlformats.org/officeDocument/2006/relationships/hyperlink" Target="https://siogdl.guadalajara.gob.mx/visor/obtenerDocumentoInLineConEncabezadoVisor/692838" TargetMode="External"/><Relationship Id="rId6" Type="http://schemas.openxmlformats.org/officeDocument/2006/relationships/hyperlink" Target="https://siogdl.guadalajara.gob.mx/visor/obtenerDocumentoInLineConEncabezadoVisor/579815" TargetMode="External"/><Relationship Id="rId238" Type="http://schemas.openxmlformats.org/officeDocument/2006/relationships/hyperlink" Target="https://siogdl.guadalajara.gob.mx/visor/obtenerDocumentoInLineConEncabezadoVisor/656406" TargetMode="External"/><Relationship Id="rId445" Type="http://schemas.openxmlformats.org/officeDocument/2006/relationships/hyperlink" Target="https://siogdl.guadalajara.gob.mx/visor/obtenerDocumentoInLineConEncabezadoVisor/690214" TargetMode="External"/><Relationship Id="rId487" Type="http://schemas.openxmlformats.org/officeDocument/2006/relationships/hyperlink" Target="https://siogdl.guadalajara.gob.mx/visor/obtenerDocumentoInLineConEncabezadoVisor/709372" TargetMode="External"/><Relationship Id="rId291" Type="http://schemas.openxmlformats.org/officeDocument/2006/relationships/hyperlink" Target="https://siogdl.guadalajara.gob.mx/visor/obtenerDocumentoInLineConEncabezadoVisor/674267" TargetMode="External"/><Relationship Id="rId305" Type="http://schemas.openxmlformats.org/officeDocument/2006/relationships/hyperlink" Target="https://siogdl.guadalajara.gob.mx/visor/obtenerDocumentoInLineConEncabezadoVisor/684653" TargetMode="External"/><Relationship Id="rId347" Type="http://schemas.openxmlformats.org/officeDocument/2006/relationships/hyperlink" Target="https://siogdl.guadalajara.gob.mx/visor/obtenerDocumentoInLineConEncabezadoVisor/674272" TargetMode="External"/><Relationship Id="rId512" Type="http://schemas.openxmlformats.org/officeDocument/2006/relationships/hyperlink" Target="https://siogdl.guadalajara.gob.mx/visor/obtenerDocumentoInLineConEncabezadoVisor/709381" TargetMode="External"/><Relationship Id="rId44" Type="http://schemas.openxmlformats.org/officeDocument/2006/relationships/hyperlink" Target="https://siogdl.guadalajara.gob.mx/visor/obtenerDocumentoInLineConEncabezadoVisor/605410" TargetMode="External"/><Relationship Id="rId86" Type="http://schemas.openxmlformats.org/officeDocument/2006/relationships/hyperlink" Target="https://siogdl.guadalajara.gob.mx/visor/obtenerDocumentoInLineConEncabezadoVisor/580077" TargetMode="External"/><Relationship Id="rId151" Type="http://schemas.openxmlformats.org/officeDocument/2006/relationships/hyperlink" Target="https://siogdl.guadalajara.gob.mx/visor/obtenerDocumentoInLineConEncabezadoVisor/629832" TargetMode="External"/><Relationship Id="rId389" Type="http://schemas.openxmlformats.org/officeDocument/2006/relationships/hyperlink" Target="https://siogdl.guadalajara.gob.mx/visor/obtenerDocumentoInLineConEncabezadoVisor/699759" TargetMode="External"/><Relationship Id="rId193" Type="http://schemas.openxmlformats.org/officeDocument/2006/relationships/hyperlink" Target="https://siogdl.guadalajara.gob.mx/visor/obtenerDocumentoInLineConEncabezadoVisor/656422" TargetMode="External"/><Relationship Id="rId207" Type="http://schemas.openxmlformats.org/officeDocument/2006/relationships/hyperlink" Target="https://siogdl.guadalajara.gob.mx/visor/obtenerDocumentoInLineConEncabezadoVisor/656418" TargetMode="External"/><Relationship Id="rId249" Type="http://schemas.openxmlformats.org/officeDocument/2006/relationships/hyperlink" Target="https://siogdl.guadalajara.gob.mx/visor/obtenerDocumentoInLineConEncabezadoVisor/684639" TargetMode="External"/><Relationship Id="rId414" Type="http://schemas.openxmlformats.org/officeDocument/2006/relationships/hyperlink" Target="https://siogdl.guadalajara.gob.mx/visor/obtenerDocumentoInLineConEncabezadoVisor/702890" TargetMode="External"/><Relationship Id="rId456" Type="http://schemas.openxmlformats.org/officeDocument/2006/relationships/hyperlink" Target="https://siogdl.guadalajara.gob.mx/visor/obtenerDocumentoInLineConEncabezadoVisor/709354" TargetMode="External"/><Relationship Id="rId498" Type="http://schemas.openxmlformats.org/officeDocument/2006/relationships/hyperlink" Target="https://siogdl.guadalajara.gob.mx/visor/obtenerDocumentoInLineConEncabezadoVisor/692644" TargetMode="External"/><Relationship Id="rId13" Type="http://schemas.openxmlformats.org/officeDocument/2006/relationships/hyperlink" Target="https://siogdl.guadalajara.gob.mx/visor/obtenerDocumentoInLineConEncabezadoVisor/579816" TargetMode="External"/><Relationship Id="rId109" Type="http://schemas.openxmlformats.org/officeDocument/2006/relationships/hyperlink" Target="https://siogdl.guadalajara.gob.mx/visor/obtenerDocumentoInLineConEncabezadoVisor/604738" TargetMode="External"/><Relationship Id="rId260" Type="http://schemas.openxmlformats.org/officeDocument/2006/relationships/hyperlink" Target="https://siogdl.guadalajara.gob.mx/visor/obtenerDocumentoInLineConEncabezadoVisor/674249" TargetMode="External"/><Relationship Id="rId316" Type="http://schemas.openxmlformats.org/officeDocument/2006/relationships/hyperlink" Target="https://siogdl.guadalajara.gob.mx/visor/obtenerDocumentoInLineConEncabezadoVisor/674270" TargetMode="External"/><Relationship Id="rId523" Type="http://schemas.openxmlformats.org/officeDocument/2006/relationships/hyperlink" Target="https://siogdl.guadalajara.gob.mx/visor/obtenerDocumentoInLineConEncabezadoVisor/709372" TargetMode="External"/><Relationship Id="rId55" Type="http://schemas.openxmlformats.org/officeDocument/2006/relationships/hyperlink" Target="https://siogdl.guadalajara.gob.mx/visor/obtenerDocumentoInLineConEncabezadoVisor/595678" TargetMode="External"/><Relationship Id="rId97" Type="http://schemas.openxmlformats.org/officeDocument/2006/relationships/hyperlink" Target="https://siogdl.guadalajara.gob.mx/visor/obtenerDocumentoInLineConEncabezadoVisor/597259" TargetMode="External"/><Relationship Id="rId120" Type="http://schemas.openxmlformats.org/officeDocument/2006/relationships/hyperlink" Target="https://siogdl.guadalajara.gob.mx/visor/obtenerDocumentoInLineConEncabezadoVisor/605412" TargetMode="External"/><Relationship Id="rId358" Type="http://schemas.openxmlformats.org/officeDocument/2006/relationships/hyperlink" Target="https://siogdl.guadalajara.gob.mx/visor/obtenerDocumentoInLineConEncabezadoVisor/657823" TargetMode="External"/><Relationship Id="rId162" Type="http://schemas.openxmlformats.org/officeDocument/2006/relationships/hyperlink" Target="https://siogdl.guadalajara.gob.mx/visor/obtenerDocumentoInLineConEncabezadoVisor/629900" TargetMode="External"/><Relationship Id="rId218" Type="http://schemas.openxmlformats.org/officeDocument/2006/relationships/hyperlink" Target="https://siogdl.guadalajara.gob.mx/visor/obtenerDocumentoInLineConEncabezadoVisor/656414" TargetMode="External"/><Relationship Id="rId425" Type="http://schemas.openxmlformats.org/officeDocument/2006/relationships/hyperlink" Target="https://siogdl.guadalajara.gob.mx/visor/obtenerDocumentoInLineConEncabezadoVisor/674940" TargetMode="External"/><Relationship Id="rId467" Type="http://schemas.openxmlformats.org/officeDocument/2006/relationships/hyperlink" Target="https://siogdl.guadalajara.gob.mx/visor/obtenerDocumentoInLineConEncabezadoVisor/709357" TargetMode="External"/><Relationship Id="rId271" Type="http://schemas.openxmlformats.org/officeDocument/2006/relationships/hyperlink" Target="https://siogdl.guadalajara.gob.mx/visor/obtenerDocumentoInLineConEncabezadoVisor/657411" TargetMode="External"/><Relationship Id="rId24" Type="http://schemas.openxmlformats.org/officeDocument/2006/relationships/hyperlink" Target="https://siogdl.guadalajara.gob.mx/visor/obtenerDocumentoInLineConEncabezadoVisor/585446" TargetMode="External"/><Relationship Id="rId66" Type="http://schemas.openxmlformats.org/officeDocument/2006/relationships/hyperlink" Target="https://siogdl.guadalajara.gob.mx/visor/obtenerDocumentoInLineConEncabezadoVisor/604747" TargetMode="External"/><Relationship Id="rId131" Type="http://schemas.openxmlformats.org/officeDocument/2006/relationships/hyperlink" Target="https://siogdl.guadalajara.gob.mx/visor/obtenerDocumentoInLineConEncabezadoVisor/629832" TargetMode="External"/><Relationship Id="rId327" Type="http://schemas.openxmlformats.org/officeDocument/2006/relationships/hyperlink" Target="https://siogdl.guadalajara.gob.mx/visor/obtenerDocumentoInLineConEncabezadoVisor/657806" TargetMode="External"/><Relationship Id="rId369" Type="http://schemas.openxmlformats.org/officeDocument/2006/relationships/hyperlink" Target="https://siogdl.guadalajara.gob.mx/visor/obtenerDocumentoInLineConEncabezadoVisor/682621" TargetMode="External"/><Relationship Id="rId534" Type="http://schemas.openxmlformats.org/officeDocument/2006/relationships/hyperlink" Target="https://siogdl.guadalajara.gob.mx/visor/obtenerDocumentoInLineConEncabezadoVisor/714939" TargetMode="External"/><Relationship Id="rId173" Type="http://schemas.openxmlformats.org/officeDocument/2006/relationships/hyperlink" Target="https://siogdl.guadalajara.gob.mx/visor/obtenerDocumentoInLineConEncabezadoVisor/656436" TargetMode="External"/><Relationship Id="rId229" Type="http://schemas.openxmlformats.org/officeDocument/2006/relationships/hyperlink" Target="https://siogdl.guadalajara.gob.mx/visor/obtenerDocumentoInLineConEncabezadoVisor/656441" TargetMode="External"/><Relationship Id="rId380" Type="http://schemas.openxmlformats.org/officeDocument/2006/relationships/hyperlink" Target="https://siogdl.guadalajara.gob.mx/visor/obtenerDocumentoInLineConEncabezadoVisor/695326" TargetMode="External"/><Relationship Id="rId436" Type="http://schemas.openxmlformats.org/officeDocument/2006/relationships/hyperlink" Target="https://siogdl.guadalajara.gob.mx/visor/obtenerDocumentoInLineConEncabezadoVisor/685019" TargetMode="External"/><Relationship Id="rId240" Type="http://schemas.openxmlformats.org/officeDocument/2006/relationships/hyperlink" Target="https://siogdl.guadalajara.gob.mx/visor/obtenerDocumentoInLineConEncabezadoVisor/639849" TargetMode="External"/><Relationship Id="rId478" Type="http://schemas.openxmlformats.org/officeDocument/2006/relationships/hyperlink" Target="https://siogdl.guadalajara.gob.mx/visor/obtenerDocumentoInLineConEncabezadoVisor/709372" TargetMode="External"/><Relationship Id="rId35" Type="http://schemas.openxmlformats.org/officeDocument/2006/relationships/hyperlink" Target="https://siogdl.guadalajara.gob.mx/visor/obtenerDocumentoInLineConEncabezadoVisor/595678" TargetMode="External"/><Relationship Id="rId77" Type="http://schemas.openxmlformats.org/officeDocument/2006/relationships/hyperlink" Target="https://siogdl.guadalajara.gob.mx/visor/obtenerDocumentoInLineConEncabezadoVisor/624299" TargetMode="External"/><Relationship Id="rId100" Type="http://schemas.openxmlformats.org/officeDocument/2006/relationships/hyperlink" Target="https://siogdl.guadalajara.gob.mx/visor/obtenerDocumentoInLineConEncabezadoVisor/580089" TargetMode="External"/><Relationship Id="rId282" Type="http://schemas.openxmlformats.org/officeDocument/2006/relationships/hyperlink" Target="https://siogdl.guadalajara.gob.mx/visor/obtenerDocumentoInLineConEncabezadoVisor/657398" TargetMode="External"/><Relationship Id="rId338" Type="http://schemas.openxmlformats.org/officeDocument/2006/relationships/hyperlink" Target="https://siogdl.guadalajara.gob.mx/visor/obtenerDocumentoInLineConEncabezadoVisor/657819" TargetMode="External"/><Relationship Id="rId503" Type="http://schemas.openxmlformats.org/officeDocument/2006/relationships/hyperlink" Target="https://siogdl.guadalajara.gob.mx/visor/obtenerDocumentoInLineConEncabezadoVisor/692680" TargetMode="External"/><Relationship Id="rId8" Type="http://schemas.openxmlformats.org/officeDocument/2006/relationships/hyperlink" Target="https://siogdl.guadalajara.gob.mx/visor/obtenerDocumentoInLineConEncabezadoVisor/585443" TargetMode="External"/><Relationship Id="rId142" Type="http://schemas.openxmlformats.org/officeDocument/2006/relationships/hyperlink" Target="https://siogdl.guadalajara.gob.mx/visor/obtenerDocumentoInLineConEncabezadoVisor/629900" TargetMode="External"/><Relationship Id="rId184" Type="http://schemas.openxmlformats.org/officeDocument/2006/relationships/hyperlink" Target="https://siogdl.guadalajara.gob.mx/visor/obtenerDocumentoInLineConEncabezadoVisor/639841" TargetMode="External"/><Relationship Id="rId391" Type="http://schemas.openxmlformats.org/officeDocument/2006/relationships/hyperlink" Target="https://siogdl.guadalajara.gob.mx/visor/obtenerDocumentoInLineConEncabezadoVisor/699763" TargetMode="External"/><Relationship Id="rId405" Type="http://schemas.openxmlformats.org/officeDocument/2006/relationships/hyperlink" Target="https://siogdl.guadalajara.gob.mx/visor/obtenerDocumentoInLineConEncabezadoVisor/692838" TargetMode="External"/><Relationship Id="rId447" Type="http://schemas.openxmlformats.org/officeDocument/2006/relationships/hyperlink" Target="https://siogdl.guadalajara.gob.mx/visor/obtenerDocumentoInLineConEncabezadoVisor/709353" TargetMode="External"/><Relationship Id="rId251" Type="http://schemas.openxmlformats.org/officeDocument/2006/relationships/hyperlink" Target="https://siogdl.guadalajara.gob.mx/visor/obtenerDocumentoInLineConEncabezadoVisor/674264" TargetMode="External"/><Relationship Id="rId489" Type="http://schemas.openxmlformats.org/officeDocument/2006/relationships/hyperlink" Target="https://siogdl.guadalajara.gob.mx/visor/obtenerDocumentoInLineConEncabezadoVisor/709363" TargetMode="External"/><Relationship Id="rId46" Type="http://schemas.openxmlformats.org/officeDocument/2006/relationships/hyperlink" Target="https://siogdl.guadalajara.gob.mx/visor/obtenerDocumentoInLineConEncabezadoVisor/604747" TargetMode="External"/><Relationship Id="rId293" Type="http://schemas.openxmlformats.org/officeDocument/2006/relationships/hyperlink" Target="https://siogdl.guadalajara.gob.mx/visor/obtenerDocumentoInLineConEncabezadoVisor/657390" TargetMode="External"/><Relationship Id="rId307" Type="http://schemas.openxmlformats.org/officeDocument/2006/relationships/hyperlink" Target="https://siogdl.guadalajara.gob.mx/visor/obtenerDocumentoInLineConEncabezadoVisor/674266" TargetMode="External"/><Relationship Id="rId349" Type="http://schemas.openxmlformats.org/officeDocument/2006/relationships/hyperlink" Target="https://siogdl.guadalajara.gob.mx/visor/obtenerDocumentoInLineConEncabezadoVisor/657821" TargetMode="External"/><Relationship Id="rId514" Type="http://schemas.openxmlformats.org/officeDocument/2006/relationships/hyperlink" Target="https://siogdl.guadalajara.gob.mx/visor/obtenerDocumentoInLineConEncabezadoVisor/7093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83"/>
  <sheetViews>
    <sheetView tabSelected="1" zoomScale="90" zoomScaleNormal="90" workbookViewId="0">
      <selection activeCell="B7" sqref="B7"/>
    </sheetView>
  </sheetViews>
  <sheetFormatPr baseColWidth="10" defaultColWidth="9.140625" defaultRowHeight="15" x14ac:dyDescent="0.25"/>
  <cols>
    <col min="1" max="1" width="12.7109375" customWidth="1"/>
    <col min="2" max="2" width="23.28515625" customWidth="1"/>
    <col min="3" max="3" width="28" customWidth="1"/>
    <col min="4" max="4" width="29.140625" customWidth="1"/>
    <col min="5" max="5" width="26.5703125" customWidth="1"/>
    <col min="6" max="6" width="52.85546875" bestFit="1" customWidth="1"/>
    <col min="7" max="7" width="54.85546875" customWidth="1"/>
    <col min="8" max="8" width="25.28515625" customWidth="1"/>
    <col min="9" max="9" width="27.28515625" customWidth="1"/>
    <col min="10" max="10" width="20.7109375" style="5" customWidth="1"/>
    <col min="11" max="12" width="20.140625" customWidth="1"/>
    <col min="13" max="13" width="15.7109375" customWidth="1"/>
    <col min="14" max="14" width="20" customWidth="1"/>
    <col min="15" max="15" width="14.85546875" customWidth="1"/>
    <col min="16" max="17" width="20" customWidth="1"/>
    <col min="18" max="18" width="14.5703125" customWidth="1"/>
    <col min="19" max="19" width="14.7109375" customWidth="1"/>
    <col min="20" max="21" width="20" customWidth="1"/>
    <col min="22" max="22" width="24.28515625" customWidth="1"/>
    <col min="23" max="24" width="14.7109375" customWidth="1"/>
    <col min="25" max="27" width="20" customWidth="1"/>
    <col min="28" max="28" width="36.28515625" style="1" customWidth="1"/>
    <col min="29" max="29" width="30" customWidth="1"/>
    <col min="30" max="30" width="20" style="10" customWidth="1"/>
    <col min="31" max="31" width="37" style="10" customWidth="1"/>
    <col min="32" max="32" width="24.5703125" style="10" customWidth="1"/>
    <col min="33" max="33" width="41.42578125" customWidth="1"/>
    <col min="34" max="34" width="20" customWidth="1"/>
    <col min="35" max="38" width="15.7109375" customWidth="1"/>
    <col min="39" max="39" width="27.140625" style="5" customWidth="1"/>
    <col min="40" max="40" width="30.5703125" customWidth="1"/>
    <col min="41" max="41" width="20" style="5" customWidth="1"/>
    <col min="42" max="44" width="20" customWidth="1"/>
    <col min="45" max="45" width="13.28515625" customWidth="1"/>
    <col min="46" max="46" width="20" customWidth="1"/>
    <col min="47" max="47" width="12" customWidth="1"/>
    <col min="48" max="48" width="16.42578125" customWidth="1"/>
    <col min="49" max="61" width="12.7109375" customWidth="1"/>
    <col min="62" max="73" width="12.7109375" hidden="1" customWidth="1"/>
  </cols>
  <sheetData>
    <row r="1" spans="1:74" x14ac:dyDescent="0.25">
      <c r="A1" s="1"/>
      <c r="B1" s="1"/>
      <c r="C1" s="1"/>
      <c r="D1" s="1"/>
      <c r="E1" s="1"/>
      <c r="F1" s="1"/>
      <c r="G1" s="1"/>
      <c r="H1" s="1"/>
      <c r="I1" s="1"/>
      <c r="J1" s="11"/>
      <c r="K1" s="1"/>
      <c r="L1" s="1"/>
      <c r="M1" s="1"/>
      <c r="N1" s="2"/>
      <c r="O1" s="1"/>
      <c r="P1" s="1"/>
      <c r="Q1" s="1"/>
      <c r="R1" s="1"/>
      <c r="S1" s="2"/>
      <c r="T1" s="1"/>
      <c r="U1" s="1"/>
      <c r="V1" s="1"/>
      <c r="W1" s="2"/>
      <c r="X1" s="1"/>
      <c r="Y1" s="1"/>
      <c r="Z1" s="1"/>
      <c r="AA1" s="1"/>
      <c r="AC1" s="1"/>
      <c r="AD1" s="8"/>
      <c r="AE1" s="8"/>
      <c r="AF1" s="9"/>
      <c r="AG1" s="1"/>
      <c r="AH1" s="1"/>
      <c r="AI1" s="1"/>
      <c r="AJ1" s="1"/>
      <c r="AK1" s="1"/>
      <c r="AL1" s="1"/>
      <c r="AM1" s="4"/>
      <c r="AN1" s="1"/>
      <c r="AO1" s="4"/>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row>
    <row r="2" spans="1:74" x14ac:dyDescent="0.25">
      <c r="A2" s="26"/>
      <c r="B2" s="1"/>
      <c r="C2" s="1"/>
      <c r="D2" s="1"/>
      <c r="E2" s="1"/>
      <c r="F2" s="1"/>
      <c r="G2" s="1"/>
      <c r="H2" s="1"/>
      <c r="I2" s="1"/>
      <c r="J2" s="11"/>
      <c r="K2" s="1"/>
      <c r="L2" s="1"/>
      <c r="M2" s="1"/>
      <c r="N2" s="2"/>
      <c r="O2" s="1"/>
      <c r="P2" s="1"/>
      <c r="Q2" s="1"/>
      <c r="R2" s="1"/>
      <c r="S2" s="2"/>
      <c r="T2" s="1"/>
      <c r="U2" s="1"/>
      <c r="V2" s="1"/>
      <c r="W2" s="2"/>
      <c r="X2" s="1"/>
      <c r="Y2" s="1"/>
      <c r="Z2" s="1"/>
      <c r="AA2" s="1"/>
      <c r="AC2" s="1"/>
      <c r="AD2" s="8"/>
      <c r="AE2" s="8"/>
      <c r="AF2" s="9"/>
      <c r="AG2" s="1"/>
      <c r="AH2" s="1"/>
      <c r="AI2" s="1"/>
      <c r="AJ2" s="1"/>
      <c r="AK2" s="1"/>
      <c r="AL2" s="1"/>
      <c r="AM2" s="4"/>
      <c r="AN2" s="1"/>
      <c r="AO2" s="4"/>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row>
    <row r="3" spans="1:74" ht="18" x14ac:dyDescent="0.25">
      <c r="A3" s="26"/>
      <c r="B3" s="27" t="s">
        <v>0</v>
      </c>
      <c r="C3" s="27"/>
      <c r="D3" s="27"/>
      <c r="E3" s="27"/>
      <c r="F3" s="27"/>
      <c r="G3" s="27"/>
      <c r="H3" s="27"/>
      <c r="I3" s="27"/>
      <c r="J3" s="11"/>
      <c r="K3" s="1"/>
      <c r="L3" s="1"/>
      <c r="M3" s="1"/>
      <c r="N3" s="2"/>
      <c r="O3" s="1"/>
      <c r="P3" s="1"/>
      <c r="Q3" s="1"/>
      <c r="R3" s="1"/>
      <c r="S3" s="2"/>
      <c r="T3" s="1"/>
      <c r="U3" s="1"/>
      <c r="V3" s="1"/>
      <c r="W3" s="2"/>
      <c r="X3" s="1"/>
      <c r="Y3" s="1"/>
      <c r="Z3" s="1"/>
      <c r="AA3" s="1"/>
      <c r="AC3" s="1"/>
      <c r="AD3" s="8"/>
      <c r="AE3" s="8"/>
      <c r="AF3" s="9"/>
      <c r="AG3" s="1"/>
      <c r="AH3" s="1"/>
      <c r="AI3" s="1"/>
      <c r="AJ3" s="1"/>
      <c r="AK3" s="1"/>
      <c r="AL3" s="1"/>
      <c r="AM3" s="4"/>
      <c r="AN3" s="1"/>
      <c r="AO3" s="4"/>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row>
    <row r="4" spans="1:74" x14ac:dyDescent="0.25">
      <c r="A4" s="26"/>
      <c r="B4" s="28" t="s">
        <v>1</v>
      </c>
      <c r="C4" s="28"/>
      <c r="D4" s="28"/>
      <c r="E4" s="28"/>
      <c r="F4" s="28"/>
      <c r="G4" s="28"/>
      <c r="H4" s="28"/>
      <c r="I4" s="28"/>
      <c r="J4" s="11"/>
      <c r="K4" s="1"/>
      <c r="L4" s="1"/>
      <c r="M4" s="1"/>
      <c r="N4" s="2"/>
      <c r="O4" s="1"/>
      <c r="P4" s="1"/>
      <c r="Q4" s="1"/>
      <c r="R4" s="1"/>
      <c r="S4" s="2"/>
      <c r="T4" s="1"/>
      <c r="U4" s="1"/>
      <c r="V4" s="1"/>
      <c r="W4" s="2"/>
      <c r="X4" s="1"/>
      <c r="Y4" s="1"/>
      <c r="Z4" s="1"/>
      <c r="AA4" s="1"/>
      <c r="AC4" s="1"/>
      <c r="AD4" s="8"/>
      <c r="AE4" s="8"/>
      <c r="AF4" s="9"/>
      <c r="AG4" s="1"/>
      <c r="AH4" s="1"/>
      <c r="AI4" s="1"/>
      <c r="AJ4" s="1"/>
      <c r="AK4" s="1"/>
      <c r="AL4" s="1"/>
      <c r="AM4" s="4"/>
      <c r="AN4" s="1"/>
      <c r="AO4" s="4"/>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1:74" ht="18" x14ac:dyDescent="0.25">
      <c r="A5" s="26"/>
      <c r="B5" s="29" t="s">
        <v>77</v>
      </c>
      <c r="C5" s="29"/>
      <c r="D5" s="29"/>
      <c r="E5" s="29"/>
      <c r="F5" s="29"/>
      <c r="G5" s="29"/>
      <c r="H5" s="29"/>
      <c r="I5" s="29"/>
      <c r="J5" s="11"/>
      <c r="K5" s="1"/>
      <c r="L5" s="1"/>
      <c r="M5" s="1"/>
      <c r="N5" s="2"/>
      <c r="O5" s="1"/>
      <c r="P5" s="1"/>
      <c r="Q5" s="1"/>
      <c r="R5" s="1"/>
      <c r="S5" s="2"/>
      <c r="T5" s="1"/>
      <c r="U5" s="1"/>
      <c r="V5" s="1"/>
      <c r="W5" s="2"/>
      <c r="X5" s="1"/>
      <c r="Y5" s="1"/>
      <c r="Z5" s="1"/>
      <c r="AA5" s="1"/>
      <c r="AC5" s="1"/>
      <c r="AD5" s="8"/>
      <c r="AE5" s="8"/>
      <c r="AF5" s="9"/>
      <c r="AG5" s="1"/>
      <c r="AH5" s="1"/>
      <c r="AI5" s="1"/>
      <c r="AJ5" s="1"/>
      <c r="AK5" s="1"/>
      <c r="AL5" s="1"/>
      <c r="AM5" s="4"/>
      <c r="AN5" s="1"/>
      <c r="AO5" s="4"/>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4" x14ac:dyDescent="0.25">
      <c r="A6" s="26"/>
      <c r="B6" s="1"/>
      <c r="C6" s="1"/>
      <c r="D6" s="1"/>
      <c r="E6" s="1"/>
      <c r="F6" s="1"/>
      <c r="G6" s="1"/>
      <c r="H6" s="1"/>
      <c r="I6" s="1"/>
      <c r="J6" s="11"/>
      <c r="K6" s="1"/>
      <c r="L6" s="1"/>
      <c r="M6" s="1"/>
      <c r="N6" s="2"/>
      <c r="O6" s="1"/>
      <c r="P6" s="1"/>
      <c r="Q6" s="1"/>
      <c r="R6" s="1"/>
      <c r="S6" s="2"/>
      <c r="T6" s="1"/>
      <c r="U6" s="1"/>
      <c r="V6" s="1"/>
      <c r="W6" s="2"/>
      <c r="X6" s="1"/>
      <c r="Y6" s="1"/>
      <c r="Z6" s="1"/>
      <c r="AA6" s="1"/>
      <c r="AC6" s="1"/>
      <c r="AD6" s="8"/>
      <c r="AE6" s="8"/>
      <c r="AF6" s="9"/>
      <c r="AG6" s="1"/>
      <c r="AH6" s="1"/>
      <c r="AI6" s="1"/>
      <c r="AJ6" s="1"/>
      <c r="AK6" s="1"/>
      <c r="AL6" s="1"/>
      <c r="AM6" s="4"/>
      <c r="AN6" s="1"/>
      <c r="AO6" s="4"/>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row>
    <row r="7" spans="1:74" s="3" customFormat="1" ht="59.25" customHeight="1" x14ac:dyDescent="0.25">
      <c r="A7" s="6" t="s">
        <v>2</v>
      </c>
      <c r="B7" s="6" t="s">
        <v>3</v>
      </c>
      <c r="C7" s="6" t="s">
        <v>4</v>
      </c>
      <c r="D7" s="6" t="s">
        <v>5</v>
      </c>
      <c r="E7" s="6" t="s">
        <v>6</v>
      </c>
      <c r="F7" s="6" t="s">
        <v>7</v>
      </c>
      <c r="G7" s="6" t="s">
        <v>8</v>
      </c>
      <c r="H7" s="6" t="s">
        <v>9</v>
      </c>
      <c r="I7" s="6" t="s">
        <v>10</v>
      </c>
      <c r="J7" s="6" t="s">
        <v>11</v>
      </c>
      <c r="K7" s="6" t="s">
        <v>12</v>
      </c>
      <c r="L7" s="6" t="s">
        <v>13</v>
      </c>
      <c r="M7" s="6" t="s">
        <v>14</v>
      </c>
      <c r="N7" s="6" t="s">
        <v>15</v>
      </c>
      <c r="O7" s="6" t="s">
        <v>16</v>
      </c>
      <c r="P7" s="6" t="s">
        <v>17</v>
      </c>
      <c r="Q7" s="6" t="s">
        <v>50</v>
      </c>
      <c r="R7" s="6" t="s">
        <v>18</v>
      </c>
      <c r="S7" s="6" t="s">
        <v>19</v>
      </c>
      <c r="T7" s="6" t="s">
        <v>20</v>
      </c>
      <c r="U7" s="6" t="s">
        <v>21</v>
      </c>
      <c r="V7" s="7" t="s">
        <v>22</v>
      </c>
      <c r="W7" s="7" t="s">
        <v>23</v>
      </c>
      <c r="X7" s="7" t="s">
        <v>24</v>
      </c>
      <c r="Y7" s="6" t="s">
        <v>25</v>
      </c>
      <c r="Z7" s="7" t="s">
        <v>26</v>
      </c>
      <c r="AA7" s="7" t="s">
        <v>27</v>
      </c>
      <c r="AB7" s="7" t="s">
        <v>28</v>
      </c>
      <c r="AC7" s="7" t="s">
        <v>29</v>
      </c>
      <c r="AD7" s="6" t="s">
        <v>30</v>
      </c>
      <c r="AE7" s="6" t="s">
        <v>31</v>
      </c>
      <c r="AF7" s="6" t="s">
        <v>32</v>
      </c>
      <c r="AG7" s="6" t="s">
        <v>33</v>
      </c>
      <c r="AH7" s="6" t="s">
        <v>34</v>
      </c>
      <c r="AI7" s="6" t="s">
        <v>35</v>
      </c>
      <c r="AJ7" s="6" t="s">
        <v>36</v>
      </c>
      <c r="AK7" s="6" t="s">
        <v>37</v>
      </c>
      <c r="AL7" s="6" t="s">
        <v>38</v>
      </c>
      <c r="AM7" s="6" t="s">
        <v>39</v>
      </c>
      <c r="AN7" s="6" t="s">
        <v>40</v>
      </c>
      <c r="AO7" s="6" t="s">
        <v>41</v>
      </c>
      <c r="AP7" s="6" t="s">
        <v>42</v>
      </c>
      <c r="AQ7" s="6" t="s">
        <v>43</v>
      </c>
      <c r="AR7" s="6" t="s">
        <v>44</v>
      </c>
      <c r="AS7" s="7" t="s">
        <v>52</v>
      </c>
      <c r="AT7" s="6" t="s">
        <v>45</v>
      </c>
      <c r="AU7" s="6" t="s">
        <v>46</v>
      </c>
      <c r="AV7" s="6" t="s">
        <v>47</v>
      </c>
      <c r="AW7" s="6" t="s">
        <v>48</v>
      </c>
      <c r="AX7" s="50" t="s">
        <v>53</v>
      </c>
      <c r="AY7" s="51" t="s">
        <v>54</v>
      </c>
      <c r="AZ7" s="50" t="s">
        <v>55</v>
      </c>
      <c r="BA7" s="51" t="s">
        <v>56</v>
      </c>
      <c r="BB7" s="50" t="s">
        <v>57</v>
      </c>
      <c r="BC7" s="51" t="s">
        <v>58</v>
      </c>
      <c r="BD7" s="50" t="s">
        <v>59</v>
      </c>
      <c r="BE7" s="51" t="s">
        <v>60</v>
      </c>
      <c r="BF7" s="50" t="s">
        <v>61</v>
      </c>
      <c r="BG7" s="51" t="s">
        <v>62</v>
      </c>
      <c r="BH7" s="50" t="s">
        <v>63</v>
      </c>
      <c r="BI7" s="51" t="s">
        <v>64</v>
      </c>
      <c r="BJ7" s="24" t="s">
        <v>65</v>
      </c>
      <c r="BK7" s="25" t="s">
        <v>66</v>
      </c>
      <c r="BL7" s="24" t="s">
        <v>67</v>
      </c>
      <c r="BM7" s="25" t="s">
        <v>68</v>
      </c>
      <c r="BN7" s="24" t="s">
        <v>69</v>
      </c>
      <c r="BO7" s="25" t="s">
        <v>70</v>
      </c>
      <c r="BP7" s="24" t="s">
        <v>71</v>
      </c>
      <c r="BQ7" s="25" t="s">
        <v>72</v>
      </c>
      <c r="BR7" s="24" t="s">
        <v>73</v>
      </c>
      <c r="BS7" s="25" t="s">
        <v>74</v>
      </c>
      <c r="BT7" s="24" t="s">
        <v>75</v>
      </c>
      <c r="BU7" s="25" t="s">
        <v>76</v>
      </c>
    </row>
    <row r="8" spans="1:74" s="43" customFormat="1" ht="90" x14ac:dyDescent="0.25">
      <c r="A8" s="30">
        <v>1162</v>
      </c>
      <c r="B8" s="30">
        <v>2024</v>
      </c>
      <c r="C8" s="30" t="s">
        <v>78</v>
      </c>
      <c r="D8" s="30" t="s">
        <v>79</v>
      </c>
      <c r="E8" s="30" t="s">
        <v>80</v>
      </c>
      <c r="F8" s="31" t="s">
        <v>81</v>
      </c>
      <c r="G8" s="31" t="s">
        <v>82</v>
      </c>
      <c r="H8" s="30" t="s">
        <v>83</v>
      </c>
      <c r="I8" s="30" t="s">
        <v>84</v>
      </c>
      <c r="J8" s="32">
        <f>L8+M8</f>
        <v>11243817.460000001</v>
      </c>
      <c r="K8" s="33">
        <v>8995067.4600000009</v>
      </c>
      <c r="L8" s="33">
        <v>8995067.4600000009</v>
      </c>
      <c r="M8" s="33">
        <v>2248750</v>
      </c>
      <c r="N8" s="33" t="s">
        <v>85</v>
      </c>
      <c r="O8" s="33" t="s">
        <v>86</v>
      </c>
      <c r="P8" s="30" t="s">
        <v>87</v>
      </c>
      <c r="Q8" s="34">
        <v>80700</v>
      </c>
      <c r="R8" s="35">
        <f>J8/Q8</f>
        <v>139.32859306071873</v>
      </c>
      <c r="S8" s="30" t="s">
        <v>88</v>
      </c>
      <c r="T8" s="36">
        <v>10178</v>
      </c>
      <c r="U8" s="30" t="s">
        <v>89</v>
      </c>
      <c r="V8" s="30" t="s">
        <v>184</v>
      </c>
      <c r="W8" s="30" t="s">
        <v>90</v>
      </c>
      <c r="X8" s="33" t="s">
        <v>91</v>
      </c>
      <c r="Y8" s="30" t="s">
        <v>92</v>
      </c>
      <c r="Z8" s="33" t="s">
        <v>93</v>
      </c>
      <c r="AA8" s="30" t="s">
        <v>94</v>
      </c>
      <c r="AB8" s="33" t="s">
        <v>95</v>
      </c>
      <c r="AC8" s="30" t="s">
        <v>96</v>
      </c>
      <c r="AD8" s="37" t="s">
        <v>685</v>
      </c>
      <c r="AE8" s="38" t="s">
        <v>97</v>
      </c>
      <c r="AF8" s="37" t="s">
        <v>99</v>
      </c>
      <c r="AG8" s="39" t="s">
        <v>100</v>
      </c>
      <c r="AH8" s="37" t="s">
        <v>99</v>
      </c>
      <c r="AI8" s="37" t="s">
        <v>99</v>
      </c>
      <c r="AJ8" s="30" t="s">
        <v>101</v>
      </c>
      <c r="AK8" s="30" t="s">
        <v>102</v>
      </c>
      <c r="AL8" s="30" t="s">
        <v>103</v>
      </c>
      <c r="AM8" s="37" t="s">
        <v>104</v>
      </c>
      <c r="AN8" s="37" t="s">
        <v>105</v>
      </c>
      <c r="AO8" s="37" t="s">
        <v>106</v>
      </c>
      <c r="AP8" s="37" t="s">
        <v>99</v>
      </c>
      <c r="AQ8" s="37" t="s">
        <v>107</v>
      </c>
      <c r="AR8" s="37" t="s">
        <v>107</v>
      </c>
      <c r="AS8" s="30" t="s">
        <v>108</v>
      </c>
      <c r="AT8" s="30" t="s">
        <v>109</v>
      </c>
      <c r="AU8" s="30" t="s">
        <v>795</v>
      </c>
      <c r="AV8" s="30" t="s">
        <v>135</v>
      </c>
      <c r="AW8" s="30" t="s">
        <v>135</v>
      </c>
      <c r="AX8" s="40"/>
      <c r="AY8" s="41"/>
      <c r="AZ8" s="40">
        <v>0</v>
      </c>
      <c r="BA8" s="41">
        <v>0</v>
      </c>
      <c r="BB8" s="40">
        <v>0.1</v>
      </c>
      <c r="BC8" s="41">
        <v>0.3</v>
      </c>
      <c r="BD8" s="40">
        <v>0.35</v>
      </c>
      <c r="BE8" s="41">
        <v>0.4</v>
      </c>
      <c r="BF8" s="40">
        <v>0.99</v>
      </c>
      <c r="BG8" s="41">
        <v>0.68</v>
      </c>
      <c r="BH8" s="40">
        <v>1</v>
      </c>
      <c r="BI8" s="41">
        <v>0.68</v>
      </c>
      <c r="BJ8" s="40"/>
      <c r="BK8" s="41"/>
      <c r="BL8" s="40"/>
      <c r="BM8" s="41"/>
      <c r="BN8" s="40"/>
      <c r="BO8" s="41"/>
      <c r="BP8" s="40"/>
      <c r="BQ8" s="41"/>
      <c r="BR8" s="40"/>
      <c r="BS8" s="41"/>
      <c r="BT8" s="40"/>
      <c r="BU8" s="41"/>
      <c r="BV8" s="42"/>
    </row>
    <row r="9" spans="1:74" s="43" customFormat="1" ht="101.25" x14ac:dyDescent="0.25">
      <c r="A9" s="30">
        <v>1163</v>
      </c>
      <c r="B9" s="30">
        <v>2024</v>
      </c>
      <c r="C9" s="30" t="s">
        <v>78</v>
      </c>
      <c r="D9" s="30" t="s">
        <v>110</v>
      </c>
      <c r="E9" s="30" t="s">
        <v>80</v>
      </c>
      <c r="F9" s="31" t="s">
        <v>111</v>
      </c>
      <c r="G9" s="31" t="s">
        <v>112</v>
      </c>
      <c r="H9" s="30" t="s">
        <v>83</v>
      </c>
      <c r="I9" s="30" t="s">
        <v>84</v>
      </c>
      <c r="J9" s="32">
        <f t="shared" ref="J9:J72" si="0">L9+M9</f>
        <v>6950049.0599999996</v>
      </c>
      <c r="K9" s="33">
        <v>6950049.0599999996</v>
      </c>
      <c r="L9" s="33">
        <v>6950049.0599999996</v>
      </c>
      <c r="M9" s="33">
        <v>0</v>
      </c>
      <c r="N9" s="33" t="s">
        <v>113</v>
      </c>
      <c r="O9" s="33" t="s">
        <v>114</v>
      </c>
      <c r="P9" s="30" t="s">
        <v>115</v>
      </c>
      <c r="Q9" s="44">
        <v>24500</v>
      </c>
      <c r="R9" s="35">
        <f t="shared" ref="R9:R74" si="1">J9/Q9</f>
        <v>283.67547183673469</v>
      </c>
      <c r="S9" s="30" t="s">
        <v>88</v>
      </c>
      <c r="T9" s="36">
        <v>10325</v>
      </c>
      <c r="U9" s="30" t="s">
        <v>89</v>
      </c>
      <c r="V9" s="30" t="s">
        <v>184</v>
      </c>
      <c r="W9" s="30" t="s">
        <v>90</v>
      </c>
      <c r="X9" s="33" t="s">
        <v>91</v>
      </c>
      <c r="Y9" s="30" t="s">
        <v>92</v>
      </c>
      <c r="Z9" s="33" t="s">
        <v>93</v>
      </c>
      <c r="AA9" s="30" t="s">
        <v>94</v>
      </c>
      <c r="AB9" s="33" t="s">
        <v>116</v>
      </c>
      <c r="AC9" s="30" t="s">
        <v>96</v>
      </c>
      <c r="AD9" s="37" t="s">
        <v>686</v>
      </c>
      <c r="AE9" s="38" t="s">
        <v>98</v>
      </c>
      <c r="AF9" s="37" t="s">
        <v>117</v>
      </c>
      <c r="AG9" s="39" t="s">
        <v>100</v>
      </c>
      <c r="AH9" s="37" t="s">
        <v>117</v>
      </c>
      <c r="AI9" s="37" t="s">
        <v>117</v>
      </c>
      <c r="AJ9" s="30" t="s">
        <v>101</v>
      </c>
      <c r="AK9" s="30" t="s">
        <v>102</v>
      </c>
      <c r="AL9" s="30" t="s">
        <v>103</v>
      </c>
      <c r="AM9" s="37" t="s">
        <v>104</v>
      </c>
      <c r="AN9" s="37" t="s">
        <v>118</v>
      </c>
      <c r="AO9" s="37" t="s">
        <v>119</v>
      </c>
      <c r="AP9" s="37" t="s">
        <v>117</v>
      </c>
      <c r="AQ9" s="37" t="s">
        <v>120</v>
      </c>
      <c r="AR9" s="37" t="s">
        <v>120</v>
      </c>
      <c r="AS9" s="30" t="s">
        <v>108</v>
      </c>
      <c r="AT9" s="30" t="s">
        <v>109</v>
      </c>
      <c r="AU9" s="30" t="s">
        <v>795</v>
      </c>
      <c r="AV9" s="30" t="s">
        <v>135</v>
      </c>
      <c r="AW9" s="30" t="s">
        <v>135</v>
      </c>
      <c r="AX9" s="45"/>
      <c r="AY9" s="46"/>
      <c r="AZ9" s="45">
        <v>0</v>
      </c>
      <c r="BA9" s="46">
        <v>0</v>
      </c>
      <c r="BB9" s="45">
        <v>0.1</v>
      </c>
      <c r="BC9" s="46">
        <v>0.3</v>
      </c>
      <c r="BD9" s="45">
        <v>0.35</v>
      </c>
      <c r="BE9" s="46">
        <v>0.3</v>
      </c>
      <c r="BF9" s="45">
        <v>0.99</v>
      </c>
      <c r="BG9" s="46">
        <v>0.57999999999999996</v>
      </c>
      <c r="BH9" s="45">
        <v>1</v>
      </c>
      <c r="BI9" s="46">
        <v>0.97</v>
      </c>
      <c r="BJ9" s="45"/>
      <c r="BK9" s="46"/>
      <c r="BL9" s="45"/>
      <c r="BM9" s="46"/>
      <c r="BN9" s="45"/>
      <c r="BO9" s="46"/>
      <c r="BP9" s="45"/>
      <c r="BQ9" s="46"/>
      <c r="BR9" s="45"/>
      <c r="BS9" s="46"/>
      <c r="BT9" s="45"/>
      <c r="BU9" s="46"/>
      <c r="BV9" s="42"/>
    </row>
    <row r="10" spans="1:74" s="43" customFormat="1" ht="90" x14ac:dyDescent="0.25">
      <c r="A10" s="30">
        <v>1165</v>
      </c>
      <c r="B10" s="30">
        <v>2024</v>
      </c>
      <c r="C10" s="30" t="s">
        <v>78</v>
      </c>
      <c r="D10" s="30" t="s">
        <v>121</v>
      </c>
      <c r="E10" s="30" t="s">
        <v>80</v>
      </c>
      <c r="F10" s="31" t="s">
        <v>122</v>
      </c>
      <c r="G10" s="31" t="s">
        <v>123</v>
      </c>
      <c r="H10" s="30" t="s">
        <v>83</v>
      </c>
      <c r="I10" s="30" t="s">
        <v>84</v>
      </c>
      <c r="J10" s="32">
        <f t="shared" si="0"/>
        <v>3998030.65</v>
      </c>
      <c r="K10" s="33">
        <v>3998030.65</v>
      </c>
      <c r="L10" s="33">
        <v>3998030.65</v>
      </c>
      <c r="M10" s="33">
        <v>0</v>
      </c>
      <c r="N10" s="33" t="s">
        <v>124</v>
      </c>
      <c r="O10" s="33" t="s">
        <v>125</v>
      </c>
      <c r="P10" s="30" t="s">
        <v>126</v>
      </c>
      <c r="Q10" s="44" t="s">
        <v>134</v>
      </c>
      <c r="R10" s="35" t="s">
        <v>134</v>
      </c>
      <c r="S10" s="30" t="s">
        <v>88</v>
      </c>
      <c r="T10" s="36">
        <v>3976</v>
      </c>
      <c r="U10" s="30" t="s">
        <v>89</v>
      </c>
      <c r="V10" s="30" t="s">
        <v>184</v>
      </c>
      <c r="W10" s="30" t="s">
        <v>90</v>
      </c>
      <c r="X10" s="33" t="s">
        <v>127</v>
      </c>
      <c r="Y10" s="30" t="s">
        <v>128</v>
      </c>
      <c r="Z10" s="33" t="s">
        <v>93</v>
      </c>
      <c r="AA10" s="30" t="s">
        <v>94</v>
      </c>
      <c r="AB10" s="33" t="s">
        <v>129</v>
      </c>
      <c r="AC10" s="30" t="s">
        <v>96</v>
      </c>
      <c r="AD10" s="37" t="s">
        <v>687</v>
      </c>
      <c r="AE10" s="38" t="s">
        <v>98</v>
      </c>
      <c r="AF10" s="37" t="s">
        <v>130</v>
      </c>
      <c r="AG10" s="39" t="s">
        <v>100</v>
      </c>
      <c r="AH10" s="37" t="s">
        <v>130</v>
      </c>
      <c r="AI10" s="37" t="s">
        <v>130</v>
      </c>
      <c r="AJ10" s="30" t="s">
        <v>101</v>
      </c>
      <c r="AK10" s="30" t="s">
        <v>102</v>
      </c>
      <c r="AL10" s="30" t="s">
        <v>103</v>
      </c>
      <c r="AM10" s="37" t="s">
        <v>104</v>
      </c>
      <c r="AN10" s="37" t="s">
        <v>131</v>
      </c>
      <c r="AO10" s="37" t="s">
        <v>132</v>
      </c>
      <c r="AP10" s="37" t="s">
        <v>130</v>
      </c>
      <c r="AQ10" s="37" t="s">
        <v>133</v>
      </c>
      <c r="AR10" s="37" t="s">
        <v>133</v>
      </c>
      <c r="AS10" s="30" t="s">
        <v>108</v>
      </c>
      <c r="AT10" s="30" t="s">
        <v>109</v>
      </c>
      <c r="AU10" s="30" t="s">
        <v>135</v>
      </c>
      <c r="AV10" s="30" t="s">
        <v>135</v>
      </c>
      <c r="AW10" s="30" t="s">
        <v>135</v>
      </c>
      <c r="AX10" s="45"/>
      <c r="AY10" s="46"/>
      <c r="AZ10" s="45">
        <v>0</v>
      </c>
      <c r="BA10" s="46">
        <v>0</v>
      </c>
      <c r="BB10" s="45">
        <v>0.05</v>
      </c>
      <c r="BC10" s="46">
        <v>0.3</v>
      </c>
      <c r="BD10" s="45">
        <v>0.38</v>
      </c>
      <c r="BE10" s="46">
        <v>0.3</v>
      </c>
      <c r="BF10" s="45">
        <v>0.42</v>
      </c>
      <c r="BG10" s="46">
        <v>0.3</v>
      </c>
      <c r="BH10" s="45">
        <v>0.56999999999999995</v>
      </c>
      <c r="BI10" s="46">
        <v>0.3</v>
      </c>
      <c r="BJ10" s="45"/>
      <c r="BK10" s="46"/>
      <c r="BL10" s="45"/>
      <c r="BM10" s="46"/>
      <c r="BN10" s="45"/>
      <c r="BO10" s="46"/>
      <c r="BP10" s="45"/>
      <c r="BQ10" s="46"/>
      <c r="BR10" s="45"/>
      <c r="BS10" s="46"/>
      <c r="BT10" s="45"/>
      <c r="BU10" s="46"/>
      <c r="BV10" s="42"/>
    </row>
    <row r="11" spans="1:74" s="43" customFormat="1" ht="90" x14ac:dyDescent="0.25">
      <c r="A11" s="30">
        <v>1166</v>
      </c>
      <c r="B11" s="30">
        <v>2024</v>
      </c>
      <c r="C11" s="30" t="s">
        <v>78</v>
      </c>
      <c r="D11" s="30" t="s">
        <v>366</v>
      </c>
      <c r="E11" s="30" t="s">
        <v>393</v>
      </c>
      <c r="F11" s="31" t="s">
        <v>394</v>
      </c>
      <c r="G11" s="31" t="s">
        <v>395</v>
      </c>
      <c r="H11" s="30" t="s">
        <v>83</v>
      </c>
      <c r="I11" s="30" t="s">
        <v>396</v>
      </c>
      <c r="J11" s="32">
        <f t="shared" si="0"/>
        <v>2753057.16</v>
      </c>
      <c r="K11" s="33">
        <v>2753057.16</v>
      </c>
      <c r="L11" s="33">
        <v>2753057.16</v>
      </c>
      <c r="M11" s="33">
        <v>0</v>
      </c>
      <c r="N11" s="33" t="s">
        <v>397</v>
      </c>
      <c r="O11" s="33" t="s">
        <v>398</v>
      </c>
      <c r="P11" s="30" t="s">
        <v>399</v>
      </c>
      <c r="Q11" s="44">
        <v>810</v>
      </c>
      <c r="R11" s="35">
        <f t="shared" si="1"/>
        <v>3398.8360000000002</v>
      </c>
      <c r="S11" s="30" t="s">
        <v>88</v>
      </c>
      <c r="T11" s="36">
        <v>9580</v>
      </c>
      <c r="U11" s="30" t="s">
        <v>89</v>
      </c>
      <c r="V11" s="30" t="s">
        <v>184</v>
      </c>
      <c r="W11" s="30" t="s">
        <v>400</v>
      </c>
      <c r="X11" s="33" t="s">
        <v>401</v>
      </c>
      <c r="Y11" s="30" t="s">
        <v>171</v>
      </c>
      <c r="Z11" s="33" t="s">
        <v>402</v>
      </c>
      <c r="AA11" s="30" t="s">
        <v>403</v>
      </c>
      <c r="AB11" s="33" t="s">
        <v>404</v>
      </c>
      <c r="AC11" s="30" t="s">
        <v>96</v>
      </c>
      <c r="AD11" s="38" t="s">
        <v>97</v>
      </c>
      <c r="AE11" s="38" t="s">
        <v>98</v>
      </c>
      <c r="AF11" s="37" t="s">
        <v>574</v>
      </c>
      <c r="AG11" s="39" t="s">
        <v>100</v>
      </c>
      <c r="AH11" s="37" t="s">
        <v>574</v>
      </c>
      <c r="AI11" s="37" t="s">
        <v>574</v>
      </c>
      <c r="AJ11" s="30" t="s">
        <v>101</v>
      </c>
      <c r="AK11" s="30" t="s">
        <v>102</v>
      </c>
      <c r="AL11" s="30" t="s">
        <v>103</v>
      </c>
      <c r="AM11" s="37" t="s">
        <v>104</v>
      </c>
      <c r="AN11" s="37" t="s">
        <v>575</v>
      </c>
      <c r="AO11" s="37" t="s">
        <v>576</v>
      </c>
      <c r="AP11" s="37" t="s">
        <v>574</v>
      </c>
      <c r="AQ11" s="37" t="s">
        <v>577</v>
      </c>
      <c r="AR11" s="37" t="s">
        <v>577</v>
      </c>
      <c r="AS11" s="30" t="s">
        <v>578</v>
      </c>
      <c r="AT11" s="30" t="s">
        <v>109</v>
      </c>
      <c r="AU11" s="30" t="s">
        <v>135</v>
      </c>
      <c r="AV11" s="30" t="s">
        <v>135</v>
      </c>
      <c r="AW11" s="30" t="s">
        <v>135</v>
      </c>
      <c r="AX11" s="45"/>
      <c r="AY11" s="46"/>
      <c r="AZ11" s="45"/>
      <c r="BA11" s="46"/>
      <c r="BB11" s="45"/>
      <c r="BC11" s="46"/>
      <c r="BD11" s="45">
        <v>0</v>
      </c>
      <c r="BE11" s="46">
        <v>0.3</v>
      </c>
      <c r="BF11" s="45">
        <v>0</v>
      </c>
      <c r="BG11" s="46">
        <v>0.3</v>
      </c>
      <c r="BH11" s="45">
        <v>0.48</v>
      </c>
      <c r="BI11" s="46">
        <v>0.44</v>
      </c>
      <c r="BJ11" s="45"/>
      <c r="BK11" s="46"/>
      <c r="BL11" s="45"/>
      <c r="BM11" s="46"/>
      <c r="BN11" s="45"/>
      <c r="BO11" s="46"/>
      <c r="BP11" s="45"/>
      <c r="BQ11" s="46"/>
      <c r="BR11" s="45"/>
      <c r="BS11" s="46"/>
      <c r="BT11" s="45"/>
      <c r="BU11" s="46"/>
      <c r="BV11" s="42"/>
    </row>
    <row r="12" spans="1:74" s="43" customFormat="1" ht="101.25" x14ac:dyDescent="0.25">
      <c r="A12" s="30">
        <v>1167</v>
      </c>
      <c r="B12" s="30">
        <v>2024</v>
      </c>
      <c r="C12" s="30" t="s">
        <v>78</v>
      </c>
      <c r="D12" s="30" t="s">
        <v>136</v>
      </c>
      <c r="E12" s="30" t="s">
        <v>137</v>
      </c>
      <c r="F12" s="31" t="s">
        <v>138</v>
      </c>
      <c r="G12" s="31" t="s">
        <v>139</v>
      </c>
      <c r="H12" s="30" t="s">
        <v>83</v>
      </c>
      <c r="I12" s="30" t="s">
        <v>140</v>
      </c>
      <c r="J12" s="32">
        <f t="shared" si="0"/>
        <v>1417903</v>
      </c>
      <c r="K12" s="33">
        <v>1417903</v>
      </c>
      <c r="L12" s="33">
        <v>1417903</v>
      </c>
      <c r="M12" s="33">
        <v>0</v>
      </c>
      <c r="N12" s="33" t="s">
        <v>141</v>
      </c>
      <c r="O12" s="33" t="s">
        <v>142</v>
      </c>
      <c r="P12" s="30" t="s">
        <v>143</v>
      </c>
      <c r="Q12" s="44">
        <v>438</v>
      </c>
      <c r="R12" s="35">
        <f t="shared" si="1"/>
        <v>3237.2214611872146</v>
      </c>
      <c r="S12" s="30" t="s">
        <v>88</v>
      </c>
      <c r="T12" s="36">
        <v>10108</v>
      </c>
      <c r="U12" s="30" t="s">
        <v>89</v>
      </c>
      <c r="V12" s="30" t="s">
        <v>184</v>
      </c>
      <c r="W12" s="30" t="s">
        <v>144</v>
      </c>
      <c r="X12" s="33" t="s">
        <v>145</v>
      </c>
      <c r="Y12" s="30" t="s">
        <v>146</v>
      </c>
      <c r="Z12" s="33" t="s">
        <v>147</v>
      </c>
      <c r="AA12" s="30" t="s">
        <v>148</v>
      </c>
      <c r="AB12" s="33" t="s">
        <v>149</v>
      </c>
      <c r="AC12" s="30" t="s">
        <v>96</v>
      </c>
      <c r="AD12" s="37" t="s">
        <v>688</v>
      </c>
      <c r="AE12" s="38" t="s">
        <v>98</v>
      </c>
      <c r="AF12" s="37" t="s">
        <v>150</v>
      </c>
      <c r="AG12" s="39" t="s">
        <v>100</v>
      </c>
      <c r="AH12" s="37" t="s">
        <v>150</v>
      </c>
      <c r="AI12" s="37" t="s">
        <v>150</v>
      </c>
      <c r="AJ12" s="30" t="s">
        <v>101</v>
      </c>
      <c r="AK12" s="30" t="s">
        <v>102</v>
      </c>
      <c r="AL12" s="30" t="s">
        <v>103</v>
      </c>
      <c r="AM12" s="37" t="s">
        <v>104</v>
      </c>
      <c r="AN12" s="37" t="s">
        <v>151</v>
      </c>
      <c r="AO12" s="37" t="s">
        <v>104</v>
      </c>
      <c r="AP12" s="37" t="s">
        <v>150</v>
      </c>
      <c r="AQ12" s="37" t="s">
        <v>152</v>
      </c>
      <c r="AR12" s="37" t="s">
        <v>152</v>
      </c>
      <c r="AS12" s="30" t="s">
        <v>153</v>
      </c>
      <c r="AT12" s="30" t="s">
        <v>109</v>
      </c>
      <c r="AU12" s="30" t="s">
        <v>135</v>
      </c>
      <c r="AV12" s="30" t="s">
        <v>135</v>
      </c>
      <c r="AW12" s="30" t="s">
        <v>135</v>
      </c>
      <c r="AX12" s="45"/>
      <c r="AY12" s="46"/>
      <c r="AZ12" s="45"/>
      <c r="BA12" s="46"/>
      <c r="BB12" s="45">
        <v>0.09</v>
      </c>
      <c r="BC12" s="46">
        <v>0.3</v>
      </c>
      <c r="BD12" s="45">
        <v>0.16</v>
      </c>
      <c r="BE12" s="46">
        <v>0.3</v>
      </c>
      <c r="BF12" s="45">
        <v>0.28000000000000003</v>
      </c>
      <c r="BG12" s="46">
        <v>0.3</v>
      </c>
      <c r="BH12" s="45">
        <v>0.92</v>
      </c>
      <c r="BI12" s="46">
        <v>0.63</v>
      </c>
      <c r="BJ12" s="45"/>
      <c r="BK12" s="46"/>
      <c r="BL12" s="45"/>
      <c r="BM12" s="46"/>
      <c r="BN12" s="45"/>
      <c r="BO12" s="46"/>
      <c r="BP12" s="45"/>
      <c r="BQ12" s="46"/>
      <c r="BR12" s="45"/>
      <c r="BS12" s="46"/>
      <c r="BT12" s="45"/>
      <c r="BU12" s="46"/>
      <c r="BV12" s="42"/>
    </row>
    <row r="13" spans="1:74" s="43" customFormat="1" ht="90" x14ac:dyDescent="0.25">
      <c r="A13" s="30">
        <v>1168</v>
      </c>
      <c r="B13" s="30">
        <v>2024</v>
      </c>
      <c r="C13" s="30" t="s">
        <v>78</v>
      </c>
      <c r="D13" s="30" t="s">
        <v>154</v>
      </c>
      <c r="E13" s="30" t="s">
        <v>137</v>
      </c>
      <c r="F13" s="31" t="s">
        <v>155</v>
      </c>
      <c r="G13" s="31" t="s">
        <v>156</v>
      </c>
      <c r="H13" s="30" t="s">
        <v>83</v>
      </c>
      <c r="I13" s="30" t="s">
        <v>140</v>
      </c>
      <c r="J13" s="32">
        <f t="shared" si="0"/>
        <v>1767646.3</v>
      </c>
      <c r="K13" s="33">
        <v>1767646.3</v>
      </c>
      <c r="L13" s="33">
        <v>1767646.3</v>
      </c>
      <c r="M13" s="33">
        <v>0</v>
      </c>
      <c r="N13" s="33" t="s">
        <v>157</v>
      </c>
      <c r="O13" s="33" t="s">
        <v>158</v>
      </c>
      <c r="P13" s="30" t="s">
        <v>159</v>
      </c>
      <c r="Q13" s="44">
        <v>829.2</v>
      </c>
      <c r="R13" s="35">
        <f t="shared" si="1"/>
        <v>2131.7490352146647</v>
      </c>
      <c r="S13" s="30" t="s">
        <v>88</v>
      </c>
      <c r="T13" s="36">
        <v>5198</v>
      </c>
      <c r="U13" s="30" t="s">
        <v>89</v>
      </c>
      <c r="V13" s="30" t="s">
        <v>184</v>
      </c>
      <c r="W13" s="30" t="s">
        <v>144</v>
      </c>
      <c r="X13" s="33" t="s">
        <v>145</v>
      </c>
      <c r="Y13" s="30" t="s">
        <v>146</v>
      </c>
      <c r="Z13" s="33" t="s">
        <v>147</v>
      </c>
      <c r="AA13" s="30" t="s">
        <v>148</v>
      </c>
      <c r="AB13" s="33" t="s">
        <v>160</v>
      </c>
      <c r="AC13" s="30" t="s">
        <v>96</v>
      </c>
      <c r="AD13" s="37" t="s">
        <v>689</v>
      </c>
      <c r="AE13" s="38" t="s">
        <v>98</v>
      </c>
      <c r="AF13" s="37" t="s">
        <v>161</v>
      </c>
      <c r="AG13" s="39" t="s">
        <v>100</v>
      </c>
      <c r="AH13" s="37" t="s">
        <v>161</v>
      </c>
      <c r="AI13" s="37" t="s">
        <v>161</v>
      </c>
      <c r="AJ13" s="30" t="s">
        <v>101</v>
      </c>
      <c r="AK13" s="30" t="s">
        <v>162</v>
      </c>
      <c r="AL13" s="30" t="s">
        <v>103</v>
      </c>
      <c r="AM13" s="37" t="s">
        <v>104</v>
      </c>
      <c r="AN13" s="37" t="s">
        <v>163</v>
      </c>
      <c r="AO13" s="37" t="s">
        <v>104</v>
      </c>
      <c r="AP13" s="37" t="s">
        <v>161</v>
      </c>
      <c r="AQ13" s="37" t="s">
        <v>164</v>
      </c>
      <c r="AR13" s="37" t="s">
        <v>164</v>
      </c>
      <c r="AS13" s="30" t="s">
        <v>153</v>
      </c>
      <c r="AT13" s="30" t="s">
        <v>109</v>
      </c>
      <c r="AU13" s="30" t="s">
        <v>135</v>
      </c>
      <c r="AV13" s="30" t="s">
        <v>135</v>
      </c>
      <c r="AW13" s="30" t="s">
        <v>135</v>
      </c>
      <c r="AX13" s="45"/>
      <c r="AY13" s="46"/>
      <c r="AZ13" s="45"/>
      <c r="BA13" s="46"/>
      <c r="BB13" s="45">
        <v>0.01</v>
      </c>
      <c r="BC13" s="46">
        <v>0.3</v>
      </c>
      <c r="BD13" s="45">
        <v>0.03</v>
      </c>
      <c r="BE13" s="46">
        <v>0.3</v>
      </c>
      <c r="BF13" s="45">
        <v>0.19</v>
      </c>
      <c r="BG13" s="46">
        <v>0.3</v>
      </c>
      <c r="BH13" s="45">
        <v>0.99</v>
      </c>
      <c r="BI13" s="46">
        <v>0.3</v>
      </c>
      <c r="BJ13" s="45"/>
      <c r="BK13" s="46"/>
      <c r="BL13" s="45"/>
      <c r="BM13" s="46"/>
      <c r="BN13" s="45"/>
      <c r="BO13" s="46"/>
      <c r="BP13" s="45"/>
      <c r="BQ13" s="46"/>
      <c r="BR13" s="45"/>
      <c r="BS13" s="46"/>
      <c r="BT13" s="45"/>
      <c r="BU13" s="46"/>
      <c r="BV13" s="42"/>
    </row>
    <row r="14" spans="1:74" s="43" customFormat="1" ht="101.25" x14ac:dyDescent="0.25">
      <c r="A14" s="30">
        <v>1175</v>
      </c>
      <c r="B14" s="30">
        <v>2024</v>
      </c>
      <c r="C14" s="30" t="s">
        <v>78</v>
      </c>
      <c r="D14" s="30" t="s">
        <v>165</v>
      </c>
      <c r="E14" s="30" t="s">
        <v>137</v>
      </c>
      <c r="F14" s="31" t="s">
        <v>166</v>
      </c>
      <c r="G14" s="31" t="s">
        <v>167</v>
      </c>
      <c r="H14" s="30" t="s">
        <v>83</v>
      </c>
      <c r="I14" s="30" t="s">
        <v>140</v>
      </c>
      <c r="J14" s="32">
        <f t="shared" si="0"/>
        <v>2661736.21</v>
      </c>
      <c r="K14" s="33">
        <v>2661736.21</v>
      </c>
      <c r="L14" s="33">
        <v>2661736.21</v>
      </c>
      <c r="M14" s="33">
        <v>0</v>
      </c>
      <c r="N14" s="33" t="s">
        <v>168</v>
      </c>
      <c r="O14" s="33" t="s">
        <v>169</v>
      </c>
      <c r="P14" s="30" t="s">
        <v>170</v>
      </c>
      <c r="Q14" s="44">
        <v>432.3</v>
      </c>
      <c r="R14" s="35">
        <f t="shared" si="1"/>
        <v>6157.1506130002308</v>
      </c>
      <c r="S14" s="30" t="s">
        <v>88</v>
      </c>
      <c r="T14" s="36">
        <v>4260</v>
      </c>
      <c r="U14" s="30" t="s">
        <v>89</v>
      </c>
      <c r="V14" s="30" t="s">
        <v>184</v>
      </c>
      <c r="W14" s="30" t="s">
        <v>144</v>
      </c>
      <c r="X14" s="33" t="s">
        <v>145</v>
      </c>
      <c r="Y14" s="30" t="s">
        <v>171</v>
      </c>
      <c r="Z14" s="33" t="s">
        <v>147</v>
      </c>
      <c r="AA14" s="30" t="s">
        <v>148</v>
      </c>
      <c r="AB14" s="33" t="s">
        <v>172</v>
      </c>
      <c r="AC14" s="30" t="s">
        <v>96</v>
      </c>
      <c r="AD14" s="37" t="s">
        <v>690</v>
      </c>
      <c r="AE14" s="38" t="s">
        <v>98</v>
      </c>
      <c r="AF14" s="37" t="s">
        <v>173</v>
      </c>
      <c r="AG14" s="39" t="s">
        <v>100</v>
      </c>
      <c r="AH14" s="37" t="s">
        <v>173</v>
      </c>
      <c r="AI14" s="37" t="s">
        <v>173</v>
      </c>
      <c r="AJ14" s="30" t="s">
        <v>101</v>
      </c>
      <c r="AK14" s="30" t="s">
        <v>102</v>
      </c>
      <c r="AL14" s="30" t="s">
        <v>103</v>
      </c>
      <c r="AM14" s="37" t="s">
        <v>104</v>
      </c>
      <c r="AN14" s="37" t="s">
        <v>174</v>
      </c>
      <c r="AO14" s="37" t="s">
        <v>104</v>
      </c>
      <c r="AP14" s="37" t="s">
        <v>173</v>
      </c>
      <c r="AQ14" s="37" t="s">
        <v>175</v>
      </c>
      <c r="AR14" s="37" t="s">
        <v>175</v>
      </c>
      <c r="AS14" s="30" t="s">
        <v>153</v>
      </c>
      <c r="AT14" s="30" t="s">
        <v>109</v>
      </c>
      <c r="AU14" s="30" t="s">
        <v>135</v>
      </c>
      <c r="AV14" s="30" t="s">
        <v>135</v>
      </c>
      <c r="AW14" s="30" t="s">
        <v>135</v>
      </c>
      <c r="AX14" s="45"/>
      <c r="AY14" s="46"/>
      <c r="AZ14" s="45"/>
      <c r="BA14" s="46"/>
      <c r="BB14" s="45">
        <v>0.05</v>
      </c>
      <c r="BC14" s="46">
        <v>0.3</v>
      </c>
      <c r="BD14" s="45">
        <v>0.06</v>
      </c>
      <c r="BE14" s="46">
        <v>0.3</v>
      </c>
      <c r="BF14" s="45">
        <v>0.15</v>
      </c>
      <c r="BG14" s="46">
        <v>0.49</v>
      </c>
      <c r="BH14" s="45">
        <v>0.24</v>
      </c>
      <c r="BI14" s="46">
        <v>0.49</v>
      </c>
      <c r="BJ14" s="45"/>
      <c r="BK14" s="46"/>
      <c r="BL14" s="45"/>
      <c r="BM14" s="46"/>
      <c r="BN14" s="45"/>
      <c r="BO14" s="46"/>
      <c r="BP14" s="45"/>
      <c r="BQ14" s="46"/>
      <c r="BR14" s="45"/>
      <c r="BS14" s="46"/>
      <c r="BT14" s="45"/>
      <c r="BU14" s="46"/>
    </row>
    <row r="15" spans="1:74" s="43" customFormat="1" ht="90" x14ac:dyDescent="0.25">
      <c r="A15" s="30">
        <v>1180</v>
      </c>
      <c r="B15" s="30">
        <v>2024</v>
      </c>
      <c r="C15" s="30" t="s">
        <v>78</v>
      </c>
      <c r="D15" s="30" t="s">
        <v>367</v>
      </c>
      <c r="E15" s="30" t="s">
        <v>393</v>
      </c>
      <c r="F15" s="31" t="s">
        <v>405</v>
      </c>
      <c r="G15" s="31" t="s">
        <v>406</v>
      </c>
      <c r="H15" s="30" t="s">
        <v>83</v>
      </c>
      <c r="I15" s="30" t="s">
        <v>407</v>
      </c>
      <c r="J15" s="32">
        <f t="shared" si="0"/>
        <v>847551.56</v>
      </c>
      <c r="K15" s="33">
        <v>847551.56</v>
      </c>
      <c r="L15" s="33">
        <v>847551.56</v>
      </c>
      <c r="M15" s="33">
        <v>0</v>
      </c>
      <c r="N15" s="33" t="s">
        <v>408</v>
      </c>
      <c r="O15" s="33" t="s">
        <v>409</v>
      </c>
      <c r="P15" s="30" t="s">
        <v>410</v>
      </c>
      <c r="Q15" s="44">
        <v>1277</v>
      </c>
      <c r="R15" s="35">
        <f t="shared" si="1"/>
        <v>663.70521534847308</v>
      </c>
      <c r="S15" s="30" t="s">
        <v>88</v>
      </c>
      <c r="T15" s="36">
        <v>5451</v>
      </c>
      <c r="U15" s="30" t="s">
        <v>89</v>
      </c>
      <c r="V15" s="30" t="s">
        <v>184</v>
      </c>
      <c r="W15" s="30" t="s">
        <v>400</v>
      </c>
      <c r="X15" s="33" t="s">
        <v>401</v>
      </c>
      <c r="Y15" s="30" t="s">
        <v>214</v>
      </c>
      <c r="Z15" s="33" t="s">
        <v>402</v>
      </c>
      <c r="AA15" s="30" t="s">
        <v>403</v>
      </c>
      <c r="AB15" s="33" t="s">
        <v>411</v>
      </c>
      <c r="AC15" s="30" t="s">
        <v>96</v>
      </c>
      <c r="AD15" s="38" t="s">
        <v>97</v>
      </c>
      <c r="AE15" s="38" t="s">
        <v>98</v>
      </c>
      <c r="AF15" s="37" t="s">
        <v>579</v>
      </c>
      <c r="AG15" s="39" t="s">
        <v>100</v>
      </c>
      <c r="AH15" s="37" t="s">
        <v>579</v>
      </c>
      <c r="AI15" s="37" t="s">
        <v>579</v>
      </c>
      <c r="AJ15" s="30" t="s">
        <v>101</v>
      </c>
      <c r="AK15" s="30" t="s">
        <v>102</v>
      </c>
      <c r="AL15" s="30" t="s">
        <v>103</v>
      </c>
      <c r="AM15" s="37" t="s">
        <v>104</v>
      </c>
      <c r="AN15" s="37" t="s">
        <v>580</v>
      </c>
      <c r="AO15" s="37" t="s">
        <v>581</v>
      </c>
      <c r="AP15" s="37" t="s">
        <v>579</v>
      </c>
      <c r="AQ15" s="37" t="s">
        <v>582</v>
      </c>
      <c r="AR15" s="37" t="s">
        <v>582</v>
      </c>
      <c r="AS15" s="30" t="s">
        <v>578</v>
      </c>
      <c r="AT15" s="30" t="s">
        <v>109</v>
      </c>
      <c r="AU15" s="30" t="s">
        <v>795</v>
      </c>
      <c r="AV15" s="30" t="s">
        <v>135</v>
      </c>
      <c r="AW15" s="30" t="s">
        <v>135</v>
      </c>
      <c r="AX15" s="45"/>
      <c r="AY15" s="46"/>
      <c r="AZ15" s="45"/>
      <c r="BA15" s="46"/>
      <c r="BB15" s="45"/>
      <c r="BC15" s="46"/>
      <c r="BD15" s="45">
        <v>0</v>
      </c>
      <c r="BE15" s="46">
        <v>0.3</v>
      </c>
      <c r="BF15" s="45">
        <v>1</v>
      </c>
      <c r="BG15" s="46">
        <v>0.3</v>
      </c>
      <c r="BH15" s="45">
        <v>1</v>
      </c>
      <c r="BI15" s="46">
        <v>0.94</v>
      </c>
      <c r="BJ15" s="45"/>
      <c r="BK15" s="46"/>
      <c r="BL15" s="45"/>
      <c r="BM15" s="46"/>
      <c r="BN15" s="45"/>
      <c r="BO15" s="46"/>
      <c r="BP15" s="45"/>
      <c r="BQ15" s="46"/>
      <c r="BR15" s="45"/>
      <c r="BS15" s="46"/>
      <c r="BT15" s="45"/>
      <c r="BU15" s="46"/>
    </row>
    <row r="16" spans="1:74" s="43" customFormat="1" ht="90" x14ac:dyDescent="0.25">
      <c r="A16" s="30">
        <v>1182</v>
      </c>
      <c r="B16" s="30">
        <v>2024</v>
      </c>
      <c r="C16" s="30" t="s">
        <v>176</v>
      </c>
      <c r="D16" s="30" t="s">
        <v>177</v>
      </c>
      <c r="E16" s="30" t="s">
        <v>178</v>
      </c>
      <c r="F16" s="31" t="s">
        <v>179</v>
      </c>
      <c r="G16" s="31" t="s">
        <v>123</v>
      </c>
      <c r="H16" s="30" t="s">
        <v>83</v>
      </c>
      <c r="I16" s="30" t="s">
        <v>180</v>
      </c>
      <c r="J16" s="32">
        <f t="shared" si="0"/>
        <v>4110120.44</v>
      </c>
      <c r="K16" s="33">
        <v>3288120.44</v>
      </c>
      <c r="L16" s="33">
        <v>3288120.44</v>
      </c>
      <c r="M16" s="33">
        <v>822000</v>
      </c>
      <c r="N16" s="33" t="s">
        <v>181</v>
      </c>
      <c r="O16" s="33" t="s">
        <v>182</v>
      </c>
      <c r="P16" s="30" t="s">
        <v>183</v>
      </c>
      <c r="Q16" s="44" t="s">
        <v>134</v>
      </c>
      <c r="R16" s="35" t="s">
        <v>134</v>
      </c>
      <c r="S16" s="30" t="s">
        <v>88</v>
      </c>
      <c r="T16" s="36">
        <v>3976</v>
      </c>
      <c r="U16" s="30" t="s">
        <v>89</v>
      </c>
      <c r="V16" s="30" t="s">
        <v>184</v>
      </c>
      <c r="W16" s="30" t="s">
        <v>185</v>
      </c>
      <c r="X16" s="33" t="s">
        <v>127</v>
      </c>
      <c r="Y16" s="30" t="s">
        <v>186</v>
      </c>
      <c r="Z16" s="33" t="s">
        <v>187</v>
      </c>
      <c r="AA16" s="30" t="s">
        <v>188</v>
      </c>
      <c r="AB16" s="33" t="s">
        <v>189</v>
      </c>
      <c r="AC16" s="30" t="s">
        <v>96</v>
      </c>
      <c r="AD16" s="37" t="s">
        <v>691</v>
      </c>
      <c r="AE16" s="38" t="s">
        <v>97</v>
      </c>
      <c r="AF16" s="37" t="s">
        <v>190</v>
      </c>
      <c r="AG16" s="39" t="s">
        <v>100</v>
      </c>
      <c r="AH16" s="37" t="s">
        <v>190</v>
      </c>
      <c r="AI16" s="37" t="s">
        <v>190</v>
      </c>
      <c r="AJ16" s="30" t="s">
        <v>101</v>
      </c>
      <c r="AK16" s="30" t="s">
        <v>102</v>
      </c>
      <c r="AL16" s="30" t="s">
        <v>103</v>
      </c>
      <c r="AM16" s="37" t="s">
        <v>104</v>
      </c>
      <c r="AN16" s="37" t="s">
        <v>191</v>
      </c>
      <c r="AO16" s="37" t="s">
        <v>104</v>
      </c>
      <c r="AP16" s="37" t="s">
        <v>190</v>
      </c>
      <c r="AQ16" s="37" t="s">
        <v>192</v>
      </c>
      <c r="AR16" s="37" t="s">
        <v>192</v>
      </c>
      <c r="AS16" s="30" t="s">
        <v>193</v>
      </c>
      <c r="AT16" s="30" t="s">
        <v>109</v>
      </c>
      <c r="AU16" s="30" t="s">
        <v>796</v>
      </c>
      <c r="AV16" s="30" t="s">
        <v>135</v>
      </c>
      <c r="AW16" s="30" t="s">
        <v>48</v>
      </c>
      <c r="AX16" s="45"/>
      <c r="AY16" s="46"/>
      <c r="AZ16" s="45"/>
      <c r="BA16" s="46"/>
      <c r="BB16" s="45">
        <v>0.44</v>
      </c>
      <c r="BC16" s="46">
        <v>0.44</v>
      </c>
      <c r="BD16" s="47">
        <v>0.71</v>
      </c>
      <c r="BE16" s="46">
        <v>0.71</v>
      </c>
      <c r="BF16" s="45">
        <v>1</v>
      </c>
      <c r="BG16" s="46">
        <v>1</v>
      </c>
      <c r="BH16" s="45"/>
      <c r="BI16" s="46"/>
      <c r="BJ16" s="45"/>
      <c r="BK16" s="46"/>
      <c r="BL16" s="45"/>
      <c r="BM16" s="46"/>
      <c r="BN16" s="45"/>
      <c r="BO16" s="46"/>
      <c r="BP16" s="45"/>
      <c r="BQ16" s="46"/>
      <c r="BR16" s="45"/>
      <c r="BS16" s="46"/>
      <c r="BT16" s="45"/>
      <c r="BU16" s="46"/>
    </row>
    <row r="17" spans="1:73" s="43" customFormat="1" ht="90" x14ac:dyDescent="0.25">
      <c r="A17" s="30">
        <v>1183</v>
      </c>
      <c r="B17" s="30">
        <v>2024</v>
      </c>
      <c r="C17" s="30" t="s">
        <v>78</v>
      </c>
      <c r="D17" s="30" t="s">
        <v>194</v>
      </c>
      <c r="E17" s="30" t="s">
        <v>137</v>
      </c>
      <c r="F17" s="31" t="s">
        <v>195</v>
      </c>
      <c r="G17" s="31" t="s">
        <v>196</v>
      </c>
      <c r="H17" s="30" t="s">
        <v>83</v>
      </c>
      <c r="I17" s="30" t="s">
        <v>197</v>
      </c>
      <c r="J17" s="32">
        <f t="shared" si="0"/>
        <v>6440922.5999999996</v>
      </c>
      <c r="K17" s="33">
        <v>6440922.5999999996</v>
      </c>
      <c r="L17" s="33">
        <v>6440922.5999999996</v>
      </c>
      <c r="M17" s="33">
        <v>0</v>
      </c>
      <c r="N17" s="33" t="s">
        <v>198</v>
      </c>
      <c r="O17" s="33" t="s">
        <v>199</v>
      </c>
      <c r="P17" s="30" t="s">
        <v>200</v>
      </c>
      <c r="Q17" s="44">
        <v>1500</v>
      </c>
      <c r="R17" s="35">
        <f t="shared" si="1"/>
        <v>4293.9483999999993</v>
      </c>
      <c r="S17" s="30" t="s">
        <v>88</v>
      </c>
      <c r="T17" s="36">
        <v>10108</v>
      </c>
      <c r="U17" s="30" t="s">
        <v>89</v>
      </c>
      <c r="V17" s="30" t="s">
        <v>184</v>
      </c>
      <c r="W17" s="30" t="s">
        <v>144</v>
      </c>
      <c r="X17" s="33" t="s">
        <v>145</v>
      </c>
      <c r="Y17" s="30" t="s">
        <v>201</v>
      </c>
      <c r="Z17" s="33" t="s">
        <v>147</v>
      </c>
      <c r="AA17" s="30" t="s">
        <v>148</v>
      </c>
      <c r="AB17" s="33" t="s">
        <v>202</v>
      </c>
      <c r="AC17" s="30" t="s">
        <v>96</v>
      </c>
      <c r="AD17" s="37" t="s">
        <v>692</v>
      </c>
      <c r="AE17" s="38" t="s">
        <v>98</v>
      </c>
      <c r="AF17" s="37" t="s">
        <v>203</v>
      </c>
      <c r="AG17" s="39" t="s">
        <v>100</v>
      </c>
      <c r="AH17" s="37" t="s">
        <v>203</v>
      </c>
      <c r="AI17" s="37" t="s">
        <v>203</v>
      </c>
      <c r="AJ17" s="30" t="s">
        <v>101</v>
      </c>
      <c r="AK17" s="30" t="s">
        <v>102</v>
      </c>
      <c r="AL17" s="30" t="s">
        <v>103</v>
      </c>
      <c r="AM17" s="37" t="s">
        <v>104</v>
      </c>
      <c r="AN17" s="37" t="s">
        <v>204</v>
      </c>
      <c r="AO17" s="37" t="s">
        <v>104</v>
      </c>
      <c r="AP17" s="37" t="s">
        <v>203</v>
      </c>
      <c r="AQ17" s="37" t="s">
        <v>205</v>
      </c>
      <c r="AR17" s="37" t="s">
        <v>205</v>
      </c>
      <c r="AS17" s="30" t="s">
        <v>153</v>
      </c>
      <c r="AT17" s="30" t="s">
        <v>109</v>
      </c>
      <c r="AU17" s="30" t="s">
        <v>135</v>
      </c>
      <c r="AV17" s="30" t="s">
        <v>135</v>
      </c>
      <c r="AW17" s="30" t="s">
        <v>135</v>
      </c>
      <c r="AX17" s="45"/>
      <c r="AY17" s="46"/>
      <c r="AZ17" s="45"/>
      <c r="BA17" s="46"/>
      <c r="BB17" s="45">
        <v>0.2</v>
      </c>
      <c r="BC17" s="46">
        <v>0</v>
      </c>
      <c r="BD17" s="45">
        <v>0.26</v>
      </c>
      <c r="BE17" s="46">
        <v>0</v>
      </c>
      <c r="BF17" s="45">
        <v>0.6</v>
      </c>
      <c r="BG17" s="46">
        <v>0.42</v>
      </c>
      <c r="BH17" s="45">
        <v>0.9</v>
      </c>
      <c r="BI17" s="46">
        <v>0.42</v>
      </c>
      <c r="BJ17" s="45"/>
      <c r="BK17" s="46"/>
      <c r="BL17" s="45"/>
      <c r="BM17" s="46"/>
      <c r="BN17" s="45"/>
      <c r="BO17" s="46"/>
      <c r="BP17" s="45"/>
      <c r="BQ17" s="46"/>
      <c r="BR17" s="45"/>
      <c r="BS17" s="46"/>
      <c r="BT17" s="45"/>
      <c r="BU17" s="46"/>
    </row>
    <row r="18" spans="1:73" s="43" customFormat="1" ht="90" x14ac:dyDescent="0.25">
      <c r="A18" s="30">
        <v>1184</v>
      </c>
      <c r="B18" s="30">
        <v>2024</v>
      </c>
      <c r="C18" s="30" t="s">
        <v>78</v>
      </c>
      <c r="D18" s="30" t="s">
        <v>206</v>
      </c>
      <c r="E18" s="30" t="s">
        <v>137</v>
      </c>
      <c r="F18" s="31" t="s">
        <v>207</v>
      </c>
      <c r="G18" s="31" t="s">
        <v>208</v>
      </c>
      <c r="H18" s="30" t="s">
        <v>83</v>
      </c>
      <c r="I18" s="30" t="s">
        <v>209</v>
      </c>
      <c r="J18" s="32">
        <f t="shared" si="0"/>
        <v>10800858.4</v>
      </c>
      <c r="K18" s="33">
        <v>10800858.4</v>
      </c>
      <c r="L18" s="33">
        <v>10800858.4</v>
      </c>
      <c r="M18" s="33">
        <v>0</v>
      </c>
      <c r="N18" s="33" t="s">
        <v>210</v>
      </c>
      <c r="O18" s="33" t="s">
        <v>211</v>
      </c>
      <c r="P18" s="30" t="s">
        <v>212</v>
      </c>
      <c r="Q18" s="44">
        <v>4052</v>
      </c>
      <c r="R18" s="35">
        <f t="shared" si="1"/>
        <v>2665.5622902270484</v>
      </c>
      <c r="S18" s="30" t="s">
        <v>88</v>
      </c>
      <c r="T18" s="36">
        <v>2630</v>
      </c>
      <c r="U18" s="30" t="s">
        <v>89</v>
      </c>
      <c r="V18" s="30" t="s">
        <v>184</v>
      </c>
      <c r="W18" s="30" t="s">
        <v>144</v>
      </c>
      <c r="X18" s="33" t="s">
        <v>213</v>
      </c>
      <c r="Y18" s="30" t="s">
        <v>214</v>
      </c>
      <c r="Z18" s="33" t="s">
        <v>147</v>
      </c>
      <c r="AA18" s="30" t="s">
        <v>148</v>
      </c>
      <c r="AB18" s="33" t="s">
        <v>215</v>
      </c>
      <c r="AC18" s="30" t="s">
        <v>96</v>
      </c>
      <c r="AD18" s="37" t="s">
        <v>694</v>
      </c>
      <c r="AE18" s="38" t="s">
        <v>98</v>
      </c>
      <c r="AF18" s="37" t="s">
        <v>216</v>
      </c>
      <c r="AG18" s="39" t="s">
        <v>100</v>
      </c>
      <c r="AH18" s="37" t="s">
        <v>216</v>
      </c>
      <c r="AI18" s="37" t="s">
        <v>216</v>
      </c>
      <c r="AJ18" s="30" t="s">
        <v>101</v>
      </c>
      <c r="AK18" s="30" t="s">
        <v>102</v>
      </c>
      <c r="AL18" s="30" t="s">
        <v>103</v>
      </c>
      <c r="AM18" s="37" t="s">
        <v>104</v>
      </c>
      <c r="AN18" s="37" t="s">
        <v>217</v>
      </c>
      <c r="AO18" s="37" t="s">
        <v>104</v>
      </c>
      <c r="AP18" s="37" t="s">
        <v>216</v>
      </c>
      <c r="AQ18" s="37" t="s">
        <v>218</v>
      </c>
      <c r="AR18" s="37" t="s">
        <v>218</v>
      </c>
      <c r="AS18" s="30" t="s">
        <v>153</v>
      </c>
      <c r="AT18" s="30" t="s">
        <v>109</v>
      </c>
      <c r="AU18" s="30" t="s">
        <v>135</v>
      </c>
      <c r="AV18" s="30" t="s">
        <v>135</v>
      </c>
      <c r="AW18" s="30" t="s">
        <v>135</v>
      </c>
      <c r="AX18" s="45"/>
      <c r="AY18" s="46"/>
      <c r="AZ18" s="45"/>
      <c r="BA18" s="46"/>
      <c r="BB18" s="45">
        <v>0.05</v>
      </c>
      <c r="BC18" s="46">
        <v>0.3</v>
      </c>
      <c r="BD18" s="45">
        <v>0.18</v>
      </c>
      <c r="BE18" s="46">
        <v>0.3</v>
      </c>
      <c r="BF18" s="45">
        <v>0.35</v>
      </c>
      <c r="BG18" s="46">
        <v>0.3</v>
      </c>
      <c r="BH18" s="45">
        <v>0.5</v>
      </c>
      <c r="BI18" s="46">
        <v>0.3</v>
      </c>
      <c r="BJ18" s="45"/>
      <c r="BK18" s="46"/>
      <c r="BL18" s="45"/>
      <c r="BM18" s="46"/>
      <c r="BN18" s="45"/>
      <c r="BO18" s="46"/>
      <c r="BP18" s="45"/>
      <c r="BQ18" s="46"/>
      <c r="BR18" s="45"/>
      <c r="BS18" s="46"/>
      <c r="BT18" s="45"/>
      <c r="BU18" s="46"/>
    </row>
    <row r="19" spans="1:73" s="43" customFormat="1" ht="101.25" x14ac:dyDescent="0.25">
      <c r="A19" s="30">
        <v>1187</v>
      </c>
      <c r="B19" s="30">
        <v>2024</v>
      </c>
      <c r="C19" s="30" t="s">
        <v>78</v>
      </c>
      <c r="D19" s="30" t="s">
        <v>368</v>
      </c>
      <c r="E19" s="30" t="s">
        <v>393</v>
      </c>
      <c r="F19" s="31" t="s">
        <v>412</v>
      </c>
      <c r="G19" s="31" t="s">
        <v>413</v>
      </c>
      <c r="H19" s="30" t="s">
        <v>83</v>
      </c>
      <c r="I19" s="30" t="s">
        <v>292</v>
      </c>
      <c r="J19" s="32">
        <f t="shared" si="0"/>
        <v>3484099.25</v>
      </c>
      <c r="K19" s="33">
        <v>3484099.25</v>
      </c>
      <c r="L19" s="33">
        <v>3484099.25</v>
      </c>
      <c r="M19" s="33">
        <v>0</v>
      </c>
      <c r="N19" s="33" t="s">
        <v>414</v>
      </c>
      <c r="O19" s="33" t="s">
        <v>415</v>
      </c>
      <c r="P19" s="30" t="s">
        <v>416</v>
      </c>
      <c r="Q19" s="44" t="s">
        <v>134</v>
      </c>
      <c r="R19" s="35" t="s">
        <v>134</v>
      </c>
      <c r="S19" s="30" t="s">
        <v>88</v>
      </c>
      <c r="T19" s="36">
        <v>3703</v>
      </c>
      <c r="U19" s="30" t="s">
        <v>89</v>
      </c>
      <c r="V19" s="30" t="s">
        <v>184</v>
      </c>
      <c r="W19" s="30" t="s">
        <v>400</v>
      </c>
      <c r="X19" s="33" t="s">
        <v>401</v>
      </c>
      <c r="Y19" s="30" t="s">
        <v>417</v>
      </c>
      <c r="Z19" s="33" t="s">
        <v>402</v>
      </c>
      <c r="AA19" s="30" t="s">
        <v>403</v>
      </c>
      <c r="AB19" s="33" t="s">
        <v>418</v>
      </c>
      <c r="AC19" s="30" t="s">
        <v>96</v>
      </c>
      <c r="AD19" s="38" t="s">
        <v>97</v>
      </c>
      <c r="AE19" s="38" t="s">
        <v>98</v>
      </c>
      <c r="AF19" s="37" t="s">
        <v>583</v>
      </c>
      <c r="AG19" s="39" t="s">
        <v>100</v>
      </c>
      <c r="AH19" s="37" t="s">
        <v>583</v>
      </c>
      <c r="AI19" s="37" t="s">
        <v>583</v>
      </c>
      <c r="AJ19" s="30" t="s">
        <v>101</v>
      </c>
      <c r="AK19" s="30" t="s">
        <v>102</v>
      </c>
      <c r="AL19" s="30" t="s">
        <v>103</v>
      </c>
      <c r="AM19" s="37" t="s">
        <v>104</v>
      </c>
      <c r="AN19" s="37" t="s">
        <v>584</v>
      </c>
      <c r="AO19" s="37" t="s">
        <v>585</v>
      </c>
      <c r="AP19" s="37" t="s">
        <v>583</v>
      </c>
      <c r="AQ19" s="37" t="s">
        <v>586</v>
      </c>
      <c r="AR19" s="37" t="s">
        <v>586</v>
      </c>
      <c r="AS19" s="30" t="s">
        <v>578</v>
      </c>
      <c r="AT19" s="30" t="s">
        <v>109</v>
      </c>
      <c r="AU19" s="30" t="s">
        <v>796</v>
      </c>
      <c r="AV19" s="30" t="s">
        <v>135</v>
      </c>
      <c r="AW19" s="30" t="s">
        <v>48</v>
      </c>
      <c r="AX19" s="45"/>
      <c r="AY19" s="46"/>
      <c r="AZ19" s="45"/>
      <c r="BA19" s="46"/>
      <c r="BB19" s="45"/>
      <c r="BC19" s="46"/>
      <c r="BD19" s="45">
        <v>0</v>
      </c>
      <c r="BE19" s="46">
        <v>0.3</v>
      </c>
      <c r="BF19" s="45">
        <v>1</v>
      </c>
      <c r="BG19" s="46">
        <v>0.99</v>
      </c>
      <c r="BH19" s="45">
        <v>1</v>
      </c>
      <c r="BI19" s="46">
        <v>1</v>
      </c>
      <c r="BJ19" s="45"/>
      <c r="BK19" s="46"/>
      <c r="BL19" s="45"/>
      <c r="BM19" s="46"/>
      <c r="BN19" s="45"/>
      <c r="BO19" s="46"/>
      <c r="BP19" s="45"/>
      <c r="BQ19" s="46"/>
      <c r="BR19" s="45"/>
      <c r="BS19" s="46"/>
      <c r="BT19" s="45"/>
      <c r="BU19" s="46"/>
    </row>
    <row r="20" spans="1:73" s="43" customFormat="1" ht="90" x14ac:dyDescent="0.25">
      <c r="A20" s="30">
        <v>1188</v>
      </c>
      <c r="B20" s="30">
        <v>2024</v>
      </c>
      <c r="C20" s="30" t="s">
        <v>78</v>
      </c>
      <c r="D20" s="30" t="s">
        <v>219</v>
      </c>
      <c r="E20" s="30" t="s">
        <v>137</v>
      </c>
      <c r="F20" s="31" t="s">
        <v>220</v>
      </c>
      <c r="G20" s="31" t="s">
        <v>221</v>
      </c>
      <c r="H20" s="30" t="s">
        <v>83</v>
      </c>
      <c r="I20" s="30" t="s">
        <v>222</v>
      </c>
      <c r="J20" s="32">
        <f t="shared" si="0"/>
        <v>9343282.9600000009</v>
      </c>
      <c r="K20" s="33">
        <v>9343282.9600000009</v>
      </c>
      <c r="L20" s="33">
        <v>9343282.9600000009</v>
      </c>
      <c r="M20" s="33">
        <v>0</v>
      </c>
      <c r="N20" s="33" t="s">
        <v>223</v>
      </c>
      <c r="O20" s="33" t="s">
        <v>224</v>
      </c>
      <c r="P20" s="30" t="s">
        <v>225</v>
      </c>
      <c r="Q20" s="44">
        <v>4240</v>
      </c>
      <c r="R20" s="35">
        <f t="shared" si="1"/>
        <v>2203.6044716981132</v>
      </c>
      <c r="S20" s="30" t="s">
        <v>88</v>
      </c>
      <c r="T20" s="36">
        <v>4362</v>
      </c>
      <c r="U20" s="30" t="s">
        <v>89</v>
      </c>
      <c r="V20" s="30" t="s">
        <v>184</v>
      </c>
      <c r="W20" s="30" t="s">
        <v>144</v>
      </c>
      <c r="X20" s="33" t="s">
        <v>213</v>
      </c>
      <c r="Y20" s="30" t="s">
        <v>226</v>
      </c>
      <c r="Z20" s="33" t="s">
        <v>147</v>
      </c>
      <c r="AA20" s="30" t="s">
        <v>148</v>
      </c>
      <c r="AB20" s="33" t="s">
        <v>227</v>
      </c>
      <c r="AC20" s="30" t="s">
        <v>96</v>
      </c>
      <c r="AD20" s="37" t="s">
        <v>707</v>
      </c>
      <c r="AE20" s="38" t="s">
        <v>98</v>
      </c>
      <c r="AF20" s="37" t="s">
        <v>228</v>
      </c>
      <c r="AG20" s="39" t="s">
        <v>100</v>
      </c>
      <c r="AH20" s="37" t="s">
        <v>228</v>
      </c>
      <c r="AI20" s="37" t="s">
        <v>228</v>
      </c>
      <c r="AJ20" s="30" t="s">
        <v>101</v>
      </c>
      <c r="AK20" s="30" t="s">
        <v>102</v>
      </c>
      <c r="AL20" s="30" t="s">
        <v>103</v>
      </c>
      <c r="AM20" s="37" t="s">
        <v>104</v>
      </c>
      <c r="AN20" s="37" t="s">
        <v>229</v>
      </c>
      <c r="AO20" s="37" t="s">
        <v>104</v>
      </c>
      <c r="AP20" s="37" t="s">
        <v>228</v>
      </c>
      <c r="AQ20" s="37" t="s">
        <v>230</v>
      </c>
      <c r="AR20" s="37" t="s">
        <v>230</v>
      </c>
      <c r="AS20" s="30" t="s">
        <v>153</v>
      </c>
      <c r="AT20" s="30" t="s">
        <v>109</v>
      </c>
      <c r="AU20" s="30" t="s">
        <v>135</v>
      </c>
      <c r="AV20" s="30" t="s">
        <v>135</v>
      </c>
      <c r="AW20" s="30" t="s">
        <v>135</v>
      </c>
      <c r="AX20" s="45"/>
      <c r="AY20" s="46"/>
      <c r="AZ20" s="45"/>
      <c r="BA20" s="46"/>
      <c r="BB20" s="45">
        <v>0.02</v>
      </c>
      <c r="BC20" s="46">
        <v>0.3</v>
      </c>
      <c r="BD20" s="45">
        <v>0.08</v>
      </c>
      <c r="BE20" s="46">
        <v>0.3</v>
      </c>
      <c r="BF20" s="45">
        <v>0.15</v>
      </c>
      <c r="BG20" s="46">
        <v>0.3</v>
      </c>
      <c r="BH20" s="45">
        <v>0.35</v>
      </c>
      <c r="BI20" s="46">
        <v>0.42</v>
      </c>
      <c r="BJ20" s="45"/>
      <c r="BK20" s="46"/>
      <c r="BL20" s="45"/>
      <c r="BM20" s="46"/>
      <c r="BN20" s="45"/>
      <c r="BO20" s="46"/>
      <c r="BP20" s="45"/>
      <c r="BQ20" s="46"/>
      <c r="BR20" s="45"/>
      <c r="BS20" s="46"/>
      <c r="BT20" s="45"/>
      <c r="BU20" s="46"/>
    </row>
    <row r="21" spans="1:73" s="43" customFormat="1" ht="90" x14ac:dyDescent="0.25">
      <c r="A21" s="30">
        <v>1189</v>
      </c>
      <c r="B21" s="30">
        <v>2024</v>
      </c>
      <c r="C21" s="30" t="s">
        <v>78</v>
      </c>
      <c r="D21" s="30" t="s">
        <v>231</v>
      </c>
      <c r="E21" s="30" t="s">
        <v>137</v>
      </c>
      <c r="F21" s="31" t="s">
        <v>232</v>
      </c>
      <c r="G21" s="31" t="s">
        <v>233</v>
      </c>
      <c r="H21" s="30" t="s">
        <v>83</v>
      </c>
      <c r="I21" s="30" t="s">
        <v>222</v>
      </c>
      <c r="J21" s="32">
        <f t="shared" si="0"/>
        <v>5081026.3499999996</v>
      </c>
      <c r="K21" s="33">
        <v>5081026.3499999996</v>
      </c>
      <c r="L21" s="33">
        <v>5081026.3499999996</v>
      </c>
      <c r="M21" s="33">
        <v>0</v>
      </c>
      <c r="N21" s="33" t="s">
        <v>234</v>
      </c>
      <c r="O21" s="33" t="s">
        <v>235</v>
      </c>
      <c r="P21" s="30" t="s">
        <v>236</v>
      </c>
      <c r="Q21" s="44">
        <v>2072</v>
      </c>
      <c r="R21" s="35">
        <f t="shared" si="1"/>
        <v>2452.2327944015442</v>
      </c>
      <c r="S21" s="30" t="s">
        <v>88</v>
      </c>
      <c r="T21" s="36">
        <v>14726</v>
      </c>
      <c r="U21" s="30" t="s">
        <v>89</v>
      </c>
      <c r="V21" s="30" t="s">
        <v>184</v>
      </c>
      <c r="W21" s="30" t="s">
        <v>144</v>
      </c>
      <c r="X21" s="33" t="s">
        <v>213</v>
      </c>
      <c r="Y21" s="30" t="s">
        <v>92</v>
      </c>
      <c r="Z21" s="33" t="s">
        <v>147</v>
      </c>
      <c r="AA21" s="30" t="s">
        <v>148</v>
      </c>
      <c r="AB21" s="33" t="s">
        <v>237</v>
      </c>
      <c r="AC21" s="30" t="s">
        <v>96</v>
      </c>
      <c r="AD21" s="37" t="s">
        <v>695</v>
      </c>
      <c r="AE21" s="38" t="s">
        <v>98</v>
      </c>
      <c r="AF21" s="37" t="s">
        <v>238</v>
      </c>
      <c r="AG21" s="39" t="s">
        <v>100</v>
      </c>
      <c r="AH21" s="37" t="s">
        <v>238</v>
      </c>
      <c r="AI21" s="37" t="s">
        <v>238</v>
      </c>
      <c r="AJ21" s="30" t="s">
        <v>101</v>
      </c>
      <c r="AK21" s="30" t="s">
        <v>102</v>
      </c>
      <c r="AL21" s="30" t="s">
        <v>103</v>
      </c>
      <c r="AM21" s="37" t="s">
        <v>104</v>
      </c>
      <c r="AN21" s="37" t="s">
        <v>239</v>
      </c>
      <c r="AO21" s="37" t="s">
        <v>104</v>
      </c>
      <c r="AP21" s="37" t="s">
        <v>238</v>
      </c>
      <c r="AQ21" s="37" t="s">
        <v>240</v>
      </c>
      <c r="AR21" s="37" t="s">
        <v>240</v>
      </c>
      <c r="AS21" s="30" t="s">
        <v>153</v>
      </c>
      <c r="AT21" s="30" t="s">
        <v>109</v>
      </c>
      <c r="AU21" s="30" t="s">
        <v>135</v>
      </c>
      <c r="AV21" s="30" t="s">
        <v>135</v>
      </c>
      <c r="AW21" s="30" t="s">
        <v>135</v>
      </c>
      <c r="AX21" s="45"/>
      <c r="AY21" s="46"/>
      <c r="AZ21" s="45"/>
      <c r="BA21" s="46"/>
      <c r="BB21" s="45">
        <v>0</v>
      </c>
      <c r="BC21" s="46">
        <v>0.3</v>
      </c>
      <c r="BD21" s="45">
        <v>0.08</v>
      </c>
      <c r="BE21" s="46">
        <v>0.3</v>
      </c>
      <c r="BF21" s="45">
        <v>0.35</v>
      </c>
      <c r="BG21" s="46">
        <v>0.3</v>
      </c>
      <c r="BH21" s="45">
        <v>0.55000000000000004</v>
      </c>
      <c r="BI21" s="46">
        <v>0.46</v>
      </c>
      <c r="BJ21" s="45"/>
      <c r="BK21" s="46"/>
      <c r="BL21" s="45"/>
      <c r="BM21" s="46"/>
      <c r="BN21" s="45"/>
      <c r="BO21" s="46"/>
      <c r="BP21" s="45"/>
      <c r="BQ21" s="46"/>
      <c r="BR21" s="45"/>
      <c r="BS21" s="46"/>
      <c r="BT21" s="45"/>
      <c r="BU21" s="46"/>
    </row>
    <row r="22" spans="1:73" s="43" customFormat="1" ht="90" x14ac:dyDescent="0.25">
      <c r="A22" s="30">
        <v>1193</v>
      </c>
      <c r="B22" s="30">
        <v>2024</v>
      </c>
      <c r="C22" s="30" t="s">
        <v>78</v>
      </c>
      <c r="D22" s="30" t="s">
        <v>241</v>
      </c>
      <c r="E22" s="30" t="s">
        <v>137</v>
      </c>
      <c r="F22" s="31" t="s">
        <v>242</v>
      </c>
      <c r="G22" s="31" t="s">
        <v>243</v>
      </c>
      <c r="H22" s="30" t="s">
        <v>83</v>
      </c>
      <c r="I22" s="30" t="s">
        <v>222</v>
      </c>
      <c r="J22" s="32">
        <f t="shared" si="0"/>
        <v>3188212.58</v>
      </c>
      <c r="K22" s="33">
        <v>3188212.58</v>
      </c>
      <c r="L22" s="33">
        <v>3188212.58</v>
      </c>
      <c r="M22" s="33">
        <v>0</v>
      </c>
      <c r="N22" s="33" t="s">
        <v>244</v>
      </c>
      <c r="O22" s="33" t="s">
        <v>245</v>
      </c>
      <c r="P22" s="30" t="s">
        <v>246</v>
      </c>
      <c r="Q22" s="44">
        <v>846</v>
      </c>
      <c r="R22" s="35">
        <f t="shared" si="1"/>
        <v>3768.572789598109</v>
      </c>
      <c r="S22" s="30" t="s">
        <v>88</v>
      </c>
      <c r="T22" s="36">
        <v>3976</v>
      </c>
      <c r="U22" s="30" t="s">
        <v>89</v>
      </c>
      <c r="V22" s="30" t="s">
        <v>184</v>
      </c>
      <c r="W22" s="30" t="s">
        <v>144</v>
      </c>
      <c r="X22" s="33" t="s">
        <v>213</v>
      </c>
      <c r="Y22" s="30" t="s">
        <v>247</v>
      </c>
      <c r="Z22" s="33" t="s">
        <v>147</v>
      </c>
      <c r="AA22" s="30" t="s">
        <v>148</v>
      </c>
      <c r="AB22" s="33" t="s">
        <v>248</v>
      </c>
      <c r="AC22" s="30" t="s">
        <v>96</v>
      </c>
      <c r="AD22" s="37" t="s">
        <v>696</v>
      </c>
      <c r="AE22" s="38" t="s">
        <v>98</v>
      </c>
      <c r="AF22" s="37" t="s">
        <v>249</v>
      </c>
      <c r="AG22" s="39" t="s">
        <v>100</v>
      </c>
      <c r="AH22" s="37" t="s">
        <v>249</v>
      </c>
      <c r="AI22" s="37" t="s">
        <v>249</v>
      </c>
      <c r="AJ22" s="30" t="s">
        <v>101</v>
      </c>
      <c r="AK22" s="30" t="s">
        <v>102</v>
      </c>
      <c r="AL22" s="30" t="s">
        <v>103</v>
      </c>
      <c r="AM22" s="37" t="s">
        <v>104</v>
      </c>
      <c r="AN22" s="37" t="s">
        <v>250</v>
      </c>
      <c r="AO22" s="37" t="s">
        <v>104</v>
      </c>
      <c r="AP22" s="37" t="s">
        <v>249</v>
      </c>
      <c r="AQ22" s="37" t="s">
        <v>251</v>
      </c>
      <c r="AR22" s="37" t="s">
        <v>251</v>
      </c>
      <c r="AS22" s="30" t="s">
        <v>153</v>
      </c>
      <c r="AT22" s="30" t="s">
        <v>109</v>
      </c>
      <c r="AU22" s="30" t="s">
        <v>135</v>
      </c>
      <c r="AV22" s="30" t="s">
        <v>135</v>
      </c>
      <c r="AW22" s="30" t="s">
        <v>135</v>
      </c>
      <c r="AX22" s="45"/>
      <c r="AY22" s="46"/>
      <c r="AZ22" s="45"/>
      <c r="BA22" s="46"/>
      <c r="BB22" s="45">
        <v>0</v>
      </c>
      <c r="BC22" s="46">
        <v>0.3</v>
      </c>
      <c r="BD22" s="45">
        <v>0.15</v>
      </c>
      <c r="BE22" s="46">
        <v>0.3</v>
      </c>
      <c r="BF22" s="45">
        <v>0.65</v>
      </c>
      <c r="BG22" s="46">
        <v>0.45</v>
      </c>
      <c r="BH22" s="45">
        <v>0.75</v>
      </c>
      <c r="BI22" s="46">
        <v>0.8</v>
      </c>
      <c r="BJ22" s="45"/>
      <c r="BK22" s="46"/>
      <c r="BL22" s="45"/>
      <c r="BM22" s="46"/>
      <c r="BN22" s="45"/>
      <c r="BO22" s="46"/>
      <c r="BP22" s="45"/>
      <c r="BQ22" s="46"/>
      <c r="BR22" s="45"/>
      <c r="BS22" s="46"/>
      <c r="BT22" s="45"/>
      <c r="BU22" s="46"/>
    </row>
    <row r="23" spans="1:73" s="43" customFormat="1" ht="90" x14ac:dyDescent="0.25">
      <c r="A23" s="30">
        <v>1194</v>
      </c>
      <c r="B23" s="30">
        <v>2024</v>
      </c>
      <c r="C23" s="30" t="s">
        <v>78</v>
      </c>
      <c r="D23" s="30" t="s">
        <v>252</v>
      </c>
      <c r="E23" s="30" t="s">
        <v>137</v>
      </c>
      <c r="F23" s="31" t="s">
        <v>253</v>
      </c>
      <c r="G23" s="31" t="s">
        <v>254</v>
      </c>
      <c r="H23" s="30" t="s">
        <v>83</v>
      </c>
      <c r="I23" s="30" t="s">
        <v>222</v>
      </c>
      <c r="J23" s="32">
        <f t="shared" si="0"/>
        <v>3193661.98</v>
      </c>
      <c r="K23" s="33">
        <v>3193661.98</v>
      </c>
      <c r="L23" s="33">
        <v>3193661.98</v>
      </c>
      <c r="M23" s="33">
        <v>0</v>
      </c>
      <c r="N23" s="33" t="s">
        <v>255</v>
      </c>
      <c r="O23" s="33" t="s">
        <v>256</v>
      </c>
      <c r="P23" s="30" t="s">
        <v>257</v>
      </c>
      <c r="Q23" s="44">
        <v>846</v>
      </c>
      <c r="R23" s="35">
        <f t="shared" si="1"/>
        <v>3775.014160756501</v>
      </c>
      <c r="S23" s="30" t="s">
        <v>88</v>
      </c>
      <c r="T23" s="36">
        <v>3976</v>
      </c>
      <c r="U23" s="30" t="s">
        <v>89</v>
      </c>
      <c r="V23" s="30" t="s">
        <v>184</v>
      </c>
      <c r="W23" s="30" t="s">
        <v>144</v>
      </c>
      <c r="X23" s="33" t="s">
        <v>213</v>
      </c>
      <c r="Y23" s="30" t="s">
        <v>226</v>
      </c>
      <c r="Z23" s="33" t="s">
        <v>147</v>
      </c>
      <c r="AA23" s="30" t="s">
        <v>148</v>
      </c>
      <c r="AB23" s="33" t="s">
        <v>258</v>
      </c>
      <c r="AC23" s="30" t="s">
        <v>96</v>
      </c>
      <c r="AD23" s="37" t="s">
        <v>697</v>
      </c>
      <c r="AE23" s="38" t="s">
        <v>98</v>
      </c>
      <c r="AF23" s="37" t="s">
        <v>259</v>
      </c>
      <c r="AG23" s="39" t="s">
        <v>100</v>
      </c>
      <c r="AH23" s="37" t="s">
        <v>259</v>
      </c>
      <c r="AI23" s="37" t="s">
        <v>259</v>
      </c>
      <c r="AJ23" s="30" t="s">
        <v>101</v>
      </c>
      <c r="AK23" s="30" t="s">
        <v>102</v>
      </c>
      <c r="AL23" s="30" t="s">
        <v>103</v>
      </c>
      <c r="AM23" s="37" t="s">
        <v>104</v>
      </c>
      <c r="AN23" s="37" t="s">
        <v>260</v>
      </c>
      <c r="AO23" s="37" t="s">
        <v>104</v>
      </c>
      <c r="AP23" s="37" t="s">
        <v>259</v>
      </c>
      <c r="AQ23" s="37" t="s">
        <v>261</v>
      </c>
      <c r="AR23" s="37" t="s">
        <v>261</v>
      </c>
      <c r="AS23" s="30" t="s">
        <v>153</v>
      </c>
      <c r="AT23" s="30" t="s">
        <v>109</v>
      </c>
      <c r="AU23" s="30" t="s">
        <v>135</v>
      </c>
      <c r="AV23" s="30" t="s">
        <v>135</v>
      </c>
      <c r="AW23" s="30" t="s">
        <v>135</v>
      </c>
      <c r="AX23" s="45"/>
      <c r="AY23" s="46"/>
      <c r="AZ23" s="45"/>
      <c r="BA23" s="46"/>
      <c r="BB23" s="45">
        <v>0.02</v>
      </c>
      <c r="BC23" s="46">
        <v>0.3</v>
      </c>
      <c r="BD23" s="45">
        <v>0.08</v>
      </c>
      <c r="BE23" s="46">
        <v>0.3</v>
      </c>
      <c r="BF23" s="45">
        <v>0.15</v>
      </c>
      <c r="BG23" s="46">
        <v>0.3</v>
      </c>
      <c r="BH23" s="45">
        <v>0.6</v>
      </c>
      <c r="BI23" s="46">
        <v>0.3</v>
      </c>
      <c r="BJ23" s="45"/>
      <c r="BK23" s="46"/>
      <c r="BL23" s="45"/>
      <c r="BM23" s="46"/>
      <c r="BN23" s="45"/>
      <c r="BO23" s="46"/>
      <c r="BP23" s="45"/>
      <c r="BQ23" s="46"/>
      <c r="BR23" s="45"/>
      <c r="BS23" s="46"/>
      <c r="BT23" s="45"/>
      <c r="BU23" s="46"/>
    </row>
    <row r="24" spans="1:73" s="43" customFormat="1" ht="247.5" x14ac:dyDescent="0.25">
      <c r="A24" s="30">
        <v>1196</v>
      </c>
      <c r="B24" s="30">
        <v>2024</v>
      </c>
      <c r="C24" s="30" t="s">
        <v>176</v>
      </c>
      <c r="D24" s="30" t="s">
        <v>262</v>
      </c>
      <c r="E24" s="30" t="s">
        <v>178</v>
      </c>
      <c r="F24" s="31" t="s">
        <v>263</v>
      </c>
      <c r="G24" s="31" t="s">
        <v>264</v>
      </c>
      <c r="H24" s="30" t="s">
        <v>83</v>
      </c>
      <c r="I24" s="30" t="s">
        <v>222</v>
      </c>
      <c r="J24" s="32">
        <f t="shared" si="0"/>
        <v>14422620.039999999</v>
      </c>
      <c r="K24" s="33">
        <v>14422620.039999999</v>
      </c>
      <c r="L24" s="33">
        <v>14422620.039999999</v>
      </c>
      <c r="M24" s="33">
        <v>0</v>
      </c>
      <c r="N24" s="33" t="s">
        <v>265</v>
      </c>
      <c r="O24" s="33" t="s">
        <v>266</v>
      </c>
      <c r="P24" s="30" t="s">
        <v>267</v>
      </c>
      <c r="Q24" s="44">
        <v>6456</v>
      </c>
      <c r="R24" s="35">
        <f t="shared" si="1"/>
        <v>2233.9869950433704</v>
      </c>
      <c r="S24" s="30" t="s">
        <v>88</v>
      </c>
      <c r="T24" s="36">
        <v>7286</v>
      </c>
      <c r="U24" s="30" t="s">
        <v>89</v>
      </c>
      <c r="V24" s="30" t="s">
        <v>184</v>
      </c>
      <c r="W24" s="30" t="s">
        <v>185</v>
      </c>
      <c r="X24" s="33" t="s">
        <v>268</v>
      </c>
      <c r="Y24" s="30" t="s">
        <v>247</v>
      </c>
      <c r="Z24" s="33" t="s">
        <v>187</v>
      </c>
      <c r="AA24" s="30" t="s">
        <v>188</v>
      </c>
      <c r="AB24" s="33" t="s">
        <v>269</v>
      </c>
      <c r="AC24" s="30" t="s">
        <v>96</v>
      </c>
      <c r="AD24" s="37" t="s">
        <v>698</v>
      </c>
      <c r="AE24" s="38" t="s">
        <v>98</v>
      </c>
      <c r="AF24" s="37" t="s">
        <v>270</v>
      </c>
      <c r="AG24" s="39" t="s">
        <v>100</v>
      </c>
      <c r="AH24" s="37" t="s">
        <v>270</v>
      </c>
      <c r="AI24" s="37" t="s">
        <v>270</v>
      </c>
      <c r="AJ24" s="30" t="s">
        <v>101</v>
      </c>
      <c r="AK24" s="30" t="s">
        <v>102</v>
      </c>
      <c r="AL24" s="30" t="s">
        <v>103</v>
      </c>
      <c r="AM24" s="37" t="s">
        <v>104</v>
      </c>
      <c r="AN24" s="37" t="s">
        <v>271</v>
      </c>
      <c r="AO24" s="37" t="s">
        <v>104</v>
      </c>
      <c r="AP24" s="37" t="s">
        <v>270</v>
      </c>
      <c r="AQ24" s="37" t="s">
        <v>272</v>
      </c>
      <c r="AR24" s="37" t="s">
        <v>272</v>
      </c>
      <c r="AS24" s="30" t="s">
        <v>193</v>
      </c>
      <c r="AT24" s="30" t="s">
        <v>109</v>
      </c>
      <c r="AU24" s="30" t="s">
        <v>135</v>
      </c>
      <c r="AV24" s="30" t="s">
        <v>135</v>
      </c>
      <c r="AW24" s="30" t="s">
        <v>135</v>
      </c>
      <c r="AX24" s="45"/>
      <c r="AY24" s="46"/>
      <c r="AZ24" s="45"/>
      <c r="BA24" s="46"/>
      <c r="BB24" s="45">
        <v>0</v>
      </c>
      <c r="BC24" s="46">
        <v>0.3</v>
      </c>
      <c r="BD24" s="45">
        <v>0.12</v>
      </c>
      <c r="BE24" s="46">
        <v>0.3</v>
      </c>
      <c r="BF24" s="45">
        <v>0.3</v>
      </c>
      <c r="BG24" s="46">
        <v>0.37</v>
      </c>
      <c r="BH24" s="45">
        <v>0.5</v>
      </c>
      <c r="BI24" s="46">
        <v>0.37</v>
      </c>
      <c r="BJ24" s="45"/>
      <c r="BK24" s="46"/>
      <c r="BL24" s="45"/>
      <c r="BM24" s="46"/>
      <c r="BN24" s="45"/>
      <c r="BO24" s="46"/>
      <c r="BP24" s="45"/>
      <c r="BQ24" s="46"/>
      <c r="BR24" s="45"/>
      <c r="BS24" s="46"/>
      <c r="BT24" s="45"/>
      <c r="BU24" s="46"/>
    </row>
    <row r="25" spans="1:73" s="43" customFormat="1" ht="90" x14ac:dyDescent="0.25">
      <c r="A25" s="30">
        <v>1202</v>
      </c>
      <c r="B25" s="30">
        <v>2024</v>
      </c>
      <c r="C25" s="30" t="s">
        <v>78</v>
      </c>
      <c r="D25" s="30" t="s">
        <v>369</v>
      </c>
      <c r="E25" s="30" t="s">
        <v>393</v>
      </c>
      <c r="F25" s="31" t="s">
        <v>419</v>
      </c>
      <c r="G25" s="31" t="s">
        <v>123</v>
      </c>
      <c r="H25" s="30" t="s">
        <v>83</v>
      </c>
      <c r="I25" s="30" t="s">
        <v>420</v>
      </c>
      <c r="J25" s="32">
        <f t="shared" si="0"/>
        <v>12294974.33</v>
      </c>
      <c r="K25" s="33">
        <v>12294974.33</v>
      </c>
      <c r="L25" s="33">
        <v>12294974.33</v>
      </c>
      <c r="M25" s="33">
        <v>0</v>
      </c>
      <c r="N25" s="33" t="s">
        <v>421</v>
      </c>
      <c r="O25" s="33" t="s">
        <v>422</v>
      </c>
      <c r="P25" s="30" t="s">
        <v>423</v>
      </c>
      <c r="Q25" s="44">
        <v>7980</v>
      </c>
      <c r="R25" s="35">
        <f t="shared" si="1"/>
        <v>1540.7236002506265</v>
      </c>
      <c r="S25" s="30" t="s">
        <v>88</v>
      </c>
      <c r="T25" s="36">
        <v>3976</v>
      </c>
      <c r="U25" s="30" t="s">
        <v>89</v>
      </c>
      <c r="V25" s="30" t="s">
        <v>184</v>
      </c>
      <c r="W25" s="30" t="s">
        <v>400</v>
      </c>
      <c r="X25" s="33" t="s">
        <v>424</v>
      </c>
      <c r="Y25" s="30" t="s">
        <v>425</v>
      </c>
      <c r="Z25" s="33" t="s">
        <v>402</v>
      </c>
      <c r="AA25" s="30" t="s">
        <v>403</v>
      </c>
      <c r="AB25" s="33" t="s">
        <v>426</v>
      </c>
      <c r="AC25" s="30" t="s">
        <v>96</v>
      </c>
      <c r="AD25" s="38" t="s">
        <v>97</v>
      </c>
      <c r="AE25" s="38" t="s">
        <v>98</v>
      </c>
      <c r="AF25" s="37" t="s">
        <v>587</v>
      </c>
      <c r="AG25" s="39" t="s">
        <v>100</v>
      </c>
      <c r="AH25" s="37" t="s">
        <v>587</v>
      </c>
      <c r="AI25" s="37" t="s">
        <v>587</v>
      </c>
      <c r="AJ25" s="30" t="s">
        <v>101</v>
      </c>
      <c r="AK25" s="30" t="s">
        <v>102</v>
      </c>
      <c r="AL25" s="30" t="s">
        <v>103</v>
      </c>
      <c r="AM25" s="37" t="s">
        <v>104</v>
      </c>
      <c r="AN25" s="37" t="s">
        <v>588</v>
      </c>
      <c r="AO25" s="37" t="s">
        <v>589</v>
      </c>
      <c r="AP25" s="37" t="s">
        <v>587</v>
      </c>
      <c r="AQ25" s="37" t="s">
        <v>590</v>
      </c>
      <c r="AR25" s="37" t="s">
        <v>590</v>
      </c>
      <c r="AS25" s="30" t="s">
        <v>578</v>
      </c>
      <c r="AT25" s="30" t="s">
        <v>109</v>
      </c>
      <c r="AU25" s="30" t="s">
        <v>135</v>
      </c>
      <c r="AV25" s="30" t="s">
        <v>135</v>
      </c>
      <c r="AW25" s="30" t="s">
        <v>135</v>
      </c>
      <c r="AX25" s="45"/>
      <c r="AY25" s="46"/>
      <c r="AZ25" s="45"/>
      <c r="BA25" s="46"/>
      <c r="BB25" s="45"/>
      <c r="BC25" s="46"/>
      <c r="BD25" s="45">
        <v>0</v>
      </c>
      <c r="BE25" s="46">
        <v>0.3</v>
      </c>
      <c r="BF25" s="45">
        <v>0.46</v>
      </c>
      <c r="BG25" s="46">
        <v>0.45</v>
      </c>
      <c r="BH25" s="45">
        <v>0.46</v>
      </c>
      <c r="BI25" s="46">
        <v>0.45</v>
      </c>
      <c r="BJ25" s="45"/>
      <c r="BK25" s="46"/>
      <c r="BL25" s="45"/>
      <c r="BM25" s="46"/>
      <c r="BN25" s="45"/>
      <c r="BO25" s="46"/>
      <c r="BP25" s="45"/>
      <c r="BQ25" s="46"/>
      <c r="BR25" s="45"/>
      <c r="BS25" s="46"/>
      <c r="BT25" s="45"/>
      <c r="BU25" s="46"/>
    </row>
    <row r="26" spans="1:73" s="43" customFormat="1" ht="213.75" x14ac:dyDescent="0.25">
      <c r="A26" s="30">
        <v>1211</v>
      </c>
      <c r="B26" s="30">
        <v>2024</v>
      </c>
      <c r="C26" s="30" t="s">
        <v>176</v>
      </c>
      <c r="D26" s="30" t="s">
        <v>273</v>
      </c>
      <c r="E26" s="30" t="s">
        <v>274</v>
      </c>
      <c r="F26" s="31" t="s">
        <v>275</v>
      </c>
      <c r="G26" s="31" t="s">
        <v>276</v>
      </c>
      <c r="H26" s="30" t="s">
        <v>83</v>
      </c>
      <c r="I26" s="30" t="s">
        <v>277</v>
      </c>
      <c r="J26" s="32">
        <f t="shared" si="0"/>
        <v>11092096.699999999</v>
      </c>
      <c r="K26" s="33">
        <v>11092096.699999999</v>
      </c>
      <c r="L26" s="33">
        <v>11092096.699999999</v>
      </c>
      <c r="M26" s="33">
        <v>0</v>
      </c>
      <c r="N26" s="33" t="s">
        <v>278</v>
      </c>
      <c r="O26" s="33" t="s">
        <v>279</v>
      </c>
      <c r="P26" s="30" t="s">
        <v>280</v>
      </c>
      <c r="Q26" s="44">
        <v>7658.82</v>
      </c>
      <c r="R26" s="35">
        <f t="shared" si="1"/>
        <v>1448.2775022784188</v>
      </c>
      <c r="S26" s="30" t="s">
        <v>88</v>
      </c>
      <c r="T26" s="36">
        <v>5434</v>
      </c>
      <c r="U26" s="30" t="s">
        <v>89</v>
      </c>
      <c r="V26" s="30" t="s">
        <v>184</v>
      </c>
      <c r="W26" s="30" t="s">
        <v>281</v>
      </c>
      <c r="X26" s="33" t="s">
        <v>282</v>
      </c>
      <c r="Y26" s="30" t="s">
        <v>226</v>
      </c>
      <c r="Z26" s="33" t="s">
        <v>283</v>
      </c>
      <c r="AA26" s="30" t="s">
        <v>693</v>
      </c>
      <c r="AB26" s="33" t="s">
        <v>284</v>
      </c>
      <c r="AC26" s="30" t="s">
        <v>96</v>
      </c>
      <c r="AD26" s="37" t="s">
        <v>699</v>
      </c>
      <c r="AE26" s="38" t="s">
        <v>98</v>
      </c>
      <c r="AF26" s="37" t="s">
        <v>285</v>
      </c>
      <c r="AG26" s="39" t="s">
        <v>100</v>
      </c>
      <c r="AH26" s="37" t="s">
        <v>285</v>
      </c>
      <c r="AI26" s="37" t="s">
        <v>285</v>
      </c>
      <c r="AJ26" s="30" t="s">
        <v>101</v>
      </c>
      <c r="AK26" s="30" t="s">
        <v>162</v>
      </c>
      <c r="AL26" s="30" t="s">
        <v>103</v>
      </c>
      <c r="AM26" s="37" t="s">
        <v>104</v>
      </c>
      <c r="AN26" s="37" t="s">
        <v>286</v>
      </c>
      <c r="AO26" s="37" t="s">
        <v>104</v>
      </c>
      <c r="AP26" s="37" t="s">
        <v>285</v>
      </c>
      <c r="AQ26" s="37" t="s">
        <v>287</v>
      </c>
      <c r="AR26" s="37" t="s">
        <v>287</v>
      </c>
      <c r="AS26" s="30" t="s">
        <v>288</v>
      </c>
      <c r="AT26" s="30" t="s">
        <v>109</v>
      </c>
      <c r="AU26" s="30" t="s">
        <v>135</v>
      </c>
      <c r="AV26" s="30" t="s">
        <v>135</v>
      </c>
      <c r="AW26" s="30" t="s">
        <v>135</v>
      </c>
      <c r="AX26" s="45"/>
      <c r="AY26" s="46"/>
      <c r="AZ26" s="45"/>
      <c r="BA26" s="46"/>
      <c r="BB26" s="45">
        <v>0</v>
      </c>
      <c r="BC26" s="46">
        <v>0</v>
      </c>
      <c r="BD26" s="45">
        <v>0</v>
      </c>
      <c r="BE26" s="46">
        <v>0</v>
      </c>
      <c r="BF26" s="45">
        <v>0</v>
      </c>
      <c r="BG26" s="46">
        <v>0</v>
      </c>
      <c r="BH26" s="45">
        <v>0</v>
      </c>
      <c r="BI26" s="46">
        <v>0</v>
      </c>
      <c r="BJ26" s="45"/>
      <c r="BK26" s="46"/>
      <c r="BL26" s="45"/>
      <c r="BM26" s="46"/>
      <c r="BN26" s="45"/>
      <c r="BO26" s="46"/>
      <c r="BP26" s="45"/>
      <c r="BQ26" s="46"/>
      <c r="BR26" s="45"/>
      <c r="BS26" s="46"/>
      <c r="BT26" s="45"/>
      <c r="BU26" s="46"/>
    </row>
    <row r="27" spans="1:73" s="43" customFormat="1" ht="90" x14ac:dyDescent="0.25">
      <c r="A27" s="30">
        <v>1212</v>
      </c>
      <c r="B27" s="30">
        <v>2024</v>
      </c>
      <c r="C27" s="30" t="s">
        <v>78</v>
      </c>
      <c r="D27" s="30" t="s">
        <v>370</v>
      </c>
      <c r="E27" s="30" t="s">
        <v>393</v>
      </c>
      <c r="F27" s="31" t="s">
        <v>435</v>
      </c>
      <c r="G27" s="31" t="s">
        <v>436</v>
      </c>
      <c r="H27" s="30" t="s">
        <v>83</v>
      </c>
      <c r="I27" s="30" t="s">
        <v>429</v>
      </c>
      <c r="J27" s="32">
        <f t="shared" si="0"/>
        <v>2640064.9500000002</v>
      </c>
      <c r="K27" s="33">
        <v>2640064.9500000002</v>
      </c>
      <c r="L27" s="33">
        <v>2640064.9500000002</v>
      </c>
      <c r="M27" s="33">
        <v>0</v>
      </c>
      <c r="N27" s="33" t="s">
        <v>437</v>
      </c>
      <c r="O27" s="33" t="s">
        <v>438</v>
      </c>
      <c r="P27" s="30" t="s">
        <v>439</v>
      </c>
      <c r="Q27" s="44">
        <v>3067.28</v>
      </c>
      <c r="R27" s="35">
        <f t="shared" si="1"/>
        <v>860.7186008450484</v>
      </c>
      <c r="S27" s="30" t="s">
        <v>88</v>
      </c>
      <c r="T27" s="36">
        <v>2778</v>
      </c>
      <c r="U27" s="30" t="s">
        <v>89</v>
      </c>
      <c r="V27" s="30" t="s">
        <v>184</v>
      </c>
      <c r="W27" s="30" t="s">
        <v>400</v>
      </c>
      <c r="X27" s="33" t="s">
        <v>401</v>
      </c>
      <c r="Y27" s="30" t="s">
        <v>92</v>
      </c>
      <c r="Z27" s="33" t="s">
        <v>402</v>
      </c>
      <c r="AA27" s="30" t="s">
        <v>403</v>
      </c>
      <c r="AB27" s="33" t="s">
        <v>440</v>
      </c>
      <c r="AC27" s="30" t="s">
        <v>96</v>
      </c>
      <c r="AD27" s="38" t="s">
        <v>97</v>
      </c>
      <c r="AE27" s="38" t="s">
        <v>98</v>
      </c>
      <c r="AF27" s="37" t="s">
        <v>591</v>
      </c>
      <c r="AG27" s="39" t="s">
        <v>100</v>
      </c>
      <c r="AH27" s="37" t="s">
        <v>591</v>
      </c>
      <c r="AI27" s="37" t="s">
        <v>591</v>
      </c>
      <c r="AJ27" s="30" t="s">
        <v>101</v>
      </c>
      <c r="AK27" s="30" t="s">
        <v>102</v>
      </c>
      <c r="AL27" s="30" t="s">
        <v>103</v>
      </c>
      <c r="AM27" s="37" t="s">
        <v>104</v>
      </c>
      <c r="AN27" s="37" t="s">
        <v>592</v>
      </c>
      <c r="AO27" s="37" t="s">
        <v>593</v>
      </c>
      <c r="AP27" s="37" t="s">
        <v>591</v>
      </c>
      <c r="AQ27" s="37" t="s">
        <v>594</v>
      </c>
      <c r="AR27" s="37" t="s">
        <v>594</v>
      </c>
      <c r="AS27" s="30" t="s">
        <v>578</v>
      </c>
      <c r="AT27" s="30" t="s">
        <v>109</v>
      </c>
      <c r="AU27" s="30" t="s">
        <v>135</v>
      </c>
      <c r="AV27" s="30" t="s">
        <v>135</v>
      </c>
      <c r="AW27" s="30" t="s">
        <v>135</v>
      </c>
      <c r="AX27" s="45"/>
      <c r="AY27" s="46"/>
      <c r="AZ27" s="45"/>
      <c r="BA27" s="46"/>
      <c r="BB27" s="45"/>
      <c r="BC27" s="46"/>
      <c r="BD27" s="45">
        <v>0</v>
      </c>
      <c r="BE27" s="46">
        <v>0.3</v>
      </c>
      <c r="BF27" s="45">
        <v>0</v>
      </c>
      <c r="BG27" s="46">
        <v>0.3</v>
      </c>
      <c r="BH27" s="45">
        <v>0.93</v>
      </c>
      <c r="BI27" s="46">
        <v>0.3</v>
      </c>
      <c r="BJ27" s="45"/>
      <c r="BK27" s="46"/>
      <c r="BL27" s="45"/>
      <c r="BM27" s="46"/>
      <c r="BN27" s="45"/>
      <c r="BO27" s="46"/>
      <c r="BP27" s="45"/>
      <c r="BQ27" s="46"/>
      <c r="BR27" s="45"/>
      <c r="BS27" s="46"/>
      <c r="BT27" s="45"/>
      <c r="BU27" s="46"/>
    </row>
    <row r="28" spans="1:73" s="43" customFormat="1" ht="90" x14ac:dyDescent="0.25">
      <c r="A28" s="30">
        <v>1213</v>
      </c>
      <c r="B28" s="30">
        <v>2024</v>
      </c>
      <c r="C28" s="30" t="s">
        <v>78</v>
      </c>
      <c r="D28" s="30" t="s">
        <v>371</v>
      </c>
      <c r="E28" s="30" t="s">
        <v>393</v>
      </c>
      <c r="F28" s="31" t="s">
        <v>427</v>
      </c>
      <c r="G28" s="31" t="s">
        <v>428</v>
      </c>
      <c r="H28" s="30" t="s">
        <v>83</v>
      </c>
      <c r="I28" s="30" t="s">
        <v>429</v>
      </c>
      <c r="J28" s="32">
        <f t="shared" si="0"/>
        <v>3892501.54</v>
      </c>
      <c r="K28" s="33">
        <v>3892501.54</v>
      </c>
      <c r="L28" s="33">
        <v>3892501.54</v>
      </c>
      <c r="M28" s="33">
        <v>0</v>
      </c>
      <c r="N28" s="33" t="s">
        <v>430</v>
      </c>
      <c r="O28" s="33" t="s">
        <v>431</v>
      </c>
      <c r="P28" s="30" t="s">
        <v>432</v>
      </c>
      <c r="Q28" s="44">
        <v>5230</v>
      </c>
      <c r="R28" s="35">
        <f t="shared" si="1"/>
        <v>744.26415678776289</v>
      </c>
      <c r="S28" s="30" t="s">
        <v>88</v>
      </c>
      <c r="T28" s="36">
        <v>947</v>
      </c>
      <c r="U28" s="30" t="s">
        <v>89</v>
      </c>
      <c r="V28" s="30" t="s">
        <v>184</v>
      </c>
      <c r="W28" s="30" t="s">
        <v>400</v>
      </c>
      <c r="X28" s="33" t="s">
        <v>401</v>
      </c>
      <c r="Y28" s="30" t="s">
        <v>433</v>
      </c>
      <c r="Z28" s="33" t="s">
        <v>402</v>
      </c>
      <c r="AA28" s="30" t="s">
        <v>403</v>
      </c>
      <c r="AB28" s="33" t="s">
        <v>434</v>
      </c>
      <c r="AC28" s="30" t="s">
        <v>96</v>
      </c>
      <c r="AD28" s="38" t="s">
        <v>97</v>
      </c>
      <c r="AE28" s="38" t="s">
        <v>98</v>
      </c>
      <c r="AF28" s="37" t="s">
        <v>595</v>
      </c>
      <c r="AG28" s="39" t="s">
        <v>100</v>
      </c>
      <c r="AH28" s="37" t="s">
        <v>595</v>
      </c>
      <c r="AI28" s="37" t="s">
        <v>595</v>
      </c>
      <c r="AJ28" s="30" t="s">
        <v>101</v>
      </c>
      <c r="AK28" s="30" t="s">
        <v>102</v>
      </c>
      <c r="AL28" s="30" t="s">
        <v>103</v>
      </c>
      <c r="AM28" s="37" t="s">
        <v>104</v>
      </c>
      <c r="AN28" s="37" t="s">
        <v>596</v>
      </c>
      <c r="AO28" s="37" t="s">
        <v>597</v>
      </c>
      <c r="AP28" s="37" t="s">
        <v>595</v>
      </c>
      <c r="AQ28" s="37" t="s">
        <v>598</v>
      </c>
      <c r="AR28" s="37" t="s">
        <v>598</v>
      </c>
      <c r="AS28" s="30" t="s">
        <v>578</v>
      </c>
      <c r="AT28" s="30" t="s">
        <v>109</v>
      </c>
      <c r="AU28" s="30" t="s">
        <v>795</v>
      </c>
      <c r="AV28" s="30" t="s">
        <v>135</v>
      </c>
      <c r="AW28" s="30" t="s">
        <v>135</v>
      </c>
      <c r="AX28" s="45"/>
      <c r="AY28" s="46"/>
      <c r="AZ28" s="45"/>
      <c r="BA28" s="46"/>
      <c r="BB28" s="45"/>
      <c r="BC28" s="46"/>
      <c r="BD28" s="47">
        <v>0.3</v>
      </c>
      <c r="BE28" s="46">
        <v>0.3</v>
      </c>
      <c r="BF28" s="45">
        <v>1</v>
      </c>
      <c r="BG28" s="46">
        <v>0.94</v>
      </c>
      <c r="BH28" s="45">
        <v>1</v>
      </c>
      <c r="BI28" s="46">
        <v>0.94</v>
      </c>
      <c r="BJ28" s="45"/>
      <c r="BK28" s="46"/>
      <c r="BL28" s="45"/>
      <c r="BM28" s="46"/>
      <c r="BN28" s="45"/>
      <c r="BO28" s="46"/>
      <c r="BP28" s="45"/>
      <c r="BQ28" s="46"/>
      <c r="BR28" s="45"/>
      <c r="BS28" s="46"/>
      <c r="BT28" s="45"/>
      <c r="BU28" s="46"/>
    </row>
    <row r="29" spans="1:73" s="43" customFormat="1" ht="191.25" x14ac:dyDescent="0.25">
      <c r="A29" s="30">
        <v>1214</v>
      </c>
      <c r="B29" s="30">
        <v>2024</v>
      </c>
      <c r="C29" s="30" t="s">
        <v>176</v>
      </c>
      <c r="D29" s="30" t="s">
        <v>289</v>
      </c>
      <c r="E29" s="30" t="s">
        <v>274</v>
      </c>
      <c r="F29" s="31" t="s">
        <v>290</v>
      </c>
      <c r="G29" s="31" t="s">
        <v>291</v>
      </c>
      <c r="H29" s="30" t="s">
        <v>83</v>
      </c>
      <c r="I29" s="30" t="s">
        <v>292</v>
      </c>
      <c r="J29" s="32">
        <f t="shared" si="0"/>
        <v>13428186.119999999</v>
      </c>
      <c r="K29" s="33">
        <v>13428186.119999999</v>
      </c>
      <c r="L29" s="33">
        <v>13428186.119999999</v>
      </c>
      <c r="M29" s="33">
        <v>0</v>
      </c>
      <c r="N29" s="33" t="s">
        <v>244</v>
      </c>
      <c r="O29" s="33" t="s">
        <v>245</v>
      </c>
      <c r="P29" s="30" t="s">
        <v>246</v>
      </c>
      <c r="Q29" s="44">
        <v>4377.33</v>
      </c>
      <c r="R29" s="35">
        <f t="shared" si="1"/>
        <v>3067.6659333429279</v>
      </c>
      <c r="S29" s="30" t="s">
        <v>88</v>
      </c>
      <c r="T29" s="36">
        <v>4922</v>
      </c>
      <c r="U29" s="30" t="s">
        <v>89</v>
      </c>
      <c r="V29" s="30" t="s">
        <v>184</v>
      </c>
      <c r="W29" s="30" t="s">
        <v>281</v>
      </c>
      <c r="X29" s="33" t="s">
        <v>282</v>
      </c>
      <c r="Y29" s="30" t="s">
        <v>247</v>
      </c>
      <c r="Z29" s="33" t="s">
        <v>283</v>
      </c>
      <c r="AA29" s="30" t="s">
        <v>693</v>
      </c>
      <c r="AB29" s="33" t="s">
        <v>293</v>
      </c>
      <c r="AC29" s="30" t="s">
        <v>96</v>
      </c>
      <c r="AD29" s="37" t="s">
        <v>700</v>
      </c>
      <c r="AE29" s="38" t="s">
        <v>98</v>
      </c>
      <c r="AF29" s="37" t="s">
        <v>294</v>
      </c>
      <c r="AG29" s="39" t="s">
        <v>100</v>
      </c>
      <c r="AH29" s="37" t="s">
        <v>294</v>
      </c>
      <c r="AI29" s="37" t="s">
        <v>294</v>
      </c>
      <c r="AJ29" s="30" t="s">
        <v>101</v>
      </c>
      <c r="AK29" s="30" t="s">
        <v>102</v>
      </c>
      <c r="AL29" s="30" t="s">
        <v>103</v>
      </c>
      <c r="AM29" s="37" t="s">
        <v>104</v>
      </c>
      <c r="AN29" s="37" t="s">
        <v>295</v>
      </c>
      <c r="AO29" s="37" t="s">
        <v>104</v>
      </c>
      <c r="AP29" s="37" t="s">
        <v>294</v>
      </c>
      <c r="AQ29" s="37" t="s">
        <v>296</v>
      </c>
      <c r="AR29" s="37" t="s">
        <v>296</v>
      </c>
      <c r="AS29" s="30" t="s">
        <v>288</v>
      </c>
      <c r="AT29" s="30" t="s">
        <v>109</v>
      </c>
      <c r="AU29" s="30" t="s">
        <v>135</v>
      </c>
      <c r="AV29" s="30" t="s">
        <v>135</v>
      </c>
      <c r="AW29" s="30" t="s">
        <v>135</v>
      </c>
      <c r="AX29" s="45"/>
      <c r="AY29" s="46"/>
      <c r="AZ29" s="45"/>
      <c r="BA29" s="46"/>
      <c r="BB29" s="45">
        <v>0</v>
      </c>
      <c r="BC29" s="46">
        <v>0.3</v>
      </c>
      <c r="BD29" s="45">
        <v>0.18</v>
      </c>
      <c r="BE29" s="46">
        <v>0.3</v>
      </c>
      <c r="BF29" s="45">
        <v>0.6</v>
      </c>
      <c r="BG29" s="46">
        <v>0.57999999999999996</v>
      </c>
      <c r="BH29" s="45">
        <v>0.7</v>
      </c>
      <c r="BI29" s="46">
        <v>0.71</v>
      </c>
      <c r="BJ29" s="45"/>
      <c r="BK29" s="46"/>
      <c r="BL29" s="45"/>
      <c r="BM29" s="46"/>
      <c r="BN29" s="45"/>
      <c r="BO29" s="46"/>
      <c r="BP29" s="45"/>
      <c r="BQ29" s="46"/>
      <c r="BR29" s="45"/>
      <c r="BS29" s="46"/>
      <c r="BT29" s="45"/>
      <c r="BU29" s="46"/>
    </row>
    <row r="30" spans="1:73" s="43" customFormat="1" ht="270" x14ac:dyDescent="0.25">
      <c r="A30" s="30">
        <v>1215</v>
      </c>
      <c r="B30" s="30">
        <v>2024</v>
      </c>
      <c r="C30" s="30" t="s">
        <v>176</v>
      </c>
      <c r="D30" s="30" t="s">
        <v>297</v>
      </c>
      <c r="E30" s="48">
        <v>45406</v>
      </c>
      <c r="F30" s="31" t="s">
        <v>298</v>
      </c>
      <c r="G30" s="31" t="s">
        <v>299</v>
      </c>
      <c r="H30" s="30" t="s">
        <v>83</v>
      </c>
      <c r="I30" s="30" t="s">
        <v>292</v>
      </c>
      <c r="J30" s="32">
        <f t="shared" si="0"/>
        <v>56153598.280000001</v>
      </c>
      <c r="K30" s="33">
        <v>56153598.280000001</v>
      </c>
      <c r="L30" s="33">
        <v>56153598.280000001</v>
      </c>
      <c r="M30" s="33">
        <v>0</v>
      </c>
      <c r="N30" s="33" t="s">
        <v>797</v>
      </c>
      <c r="O30" s="33" t="s">
        <v>798</v>
      </c>
      <c r="P30" s="30" t="s">
        <v>799</v>
      </c>
      <c r="Q30" s="44">
        <v>22410.84</v>
      </c>
      <c r="R30" s="35">
        <f t="shared" si="1"/>
        <v>2505.6445131016953</v>
      </c>
      <c r="S30" s="30" t="s">
        <v>88</v>
      </c>
      <c r="T30" s="36">
        <v>4922</v>
      </c>
      <c r="U30" s="30" t="s">
        <v>89</v>
      </c>
      <c r="V30" s="30" t="s">
        <v>184</v>
      </c>
      <c r="W30" s="48">
        <v>45408</v>
      </c>
      <c r="X30" s="48">
        <v>45551</v>
      </c>
      <c r="Y30" s="30" t="s">
        <v>247</v>
      </c>
      <c r="Z30" s="33" t="s">
        <v>283</v>
      </c>
      <c r="AA30" s="30" t="s">
        <v>693</v>
      </c>
      <c r="AB30" s="33" t="s">
        <v>300</v>
      </c>
      <c r="AC30" s="30" t="s">
        <v>96</v>
      </c>
      <c r="AD30" s="38" t="s">
        <v>97</v>
      </c>
      <c r="AE30" s="38" t="s">
        <v>98</v>
      </c>
      <c r="AF30" s="37" t="s">
        <v>301</v>
      </c>
      <c r="AG30" s="39" t="s">
        <v>100</v>
      </c>
      <c r="AH30" s="37" t="s">
        <v>301</v>
      </c>
      <c r="AI30" s="37" t="s">
        <v>301</v>
      </c>
      <c r="AJ30" s="30" t="s">
        <v>101</v>
      </c>
      <c r="AK30" s="30" t="s">
        <v>102</v>
      </c>
      <c r="AL30" s="30" t="s">
        <v>103</v>
      </c>
      <c r="AM30" s="37" t="s">
        <v>104</v>
      </c>
      <c r="AN30" s="37" t="s">
        <v>302</v>
      </c>
      <c r="AO30" s="37" t="s">
        <v>104</v>
      </c>
      <c r="AP30" s="37" t="s">
        <v>301</v>
      </c>
      <c r="AQ30" s="37" t="s">
        <v>303</v>
      </c>
      <c r="AR30" s="37" t="s">
        <v>303</v>
      </c>
      <c r="AS30" s="30" t="s">
        <v>288</v>
      </c>
      <c r="AT30" s="30" t="s">
        <v>109</v>
      </c>
      <c r="AU30" s="30" t="s">
        <v>795</v>
      </c>
      <c r="AV30" s="30" t="s">
        <v>135</v>
      </c>
      <c r="AW30" s="30" t="s">
        <v>135</v>
      </c>
      <c r="AX30" s="45"/>
      <c r="AY30" s="46"/>
      <c r="AZ30" s="45"/>
      <c r="BA30" s="46"/>
      <c r="BB30" s="45"/>
      <c r="BC30" s="46"/>
      <c r="BD30" s="45">
        <v>0</v>
      </c>
      <c r="BE30" s="46">
        <v>0.3</v>
      </c>
      <c r="BF30" s="45">
        <v>1</v>
      </c>
      <c r="BG30" s="46">
        <v>0.39</v>
      </c>
      <c r="BH30" s="45">
        <v>1</v>
      </c>
      <c r="BI30" s="46">
        <v>0.61</v>
      </c>
      <c r="BJ30" s="45"/>
      <c r="BK30" s="46"/>
      <c r="BL30" s="45"/>
      <c r="BM30" s="46"/>
      <c r="BN30" s="45"/>
      <c r="BO30" s="46"/>
      <c r="BP30" s="45"/>
      <c r="BQ30" s="46"/>
      <c r="BR30" s="45"/>
      <c r="BS30" s="46"/>
      <c r="BT30" s="45"/>
      <c r="BU30" s="46"/>
    </row>
    <row r="31" spans="1:73" s="43" customFormat="1" ht="90" x14ac:dyDescent="0.25">
      <c r="A31" s="30">
        <v>1216</v>
      </c>
      <c r="B31" s="30">
        <v>2024</v>
      </c>
      <c r="C31" s="30" t="s">
        <v>78</v>
      </c>
      <c r="D31" s="30" t="s">
        <v>304</v>
      </c>
      <c r="E31" s="30" t="s">
        <v>137</v>
      </c>
      <c r="F31" s="31" t="s">
        <v>305</v>
      </c>
      <c r="G31" s="31" t="s">
        <v>306</v>
      </c>
      <c r="H31" s="30" t="s">
        <v>83</v>
      </c>
      <c r="I31" s="30" t="s">
        <v>222</v>
      </c>
      <c r="J31" s="32">
        <f t="shared" si="0"/>
        <v>8893206.0500000007</v>
      </c>
      <c r="K31" s="33">
        <v>8893206.0500000007</v>
      </c>
      <c r="L31" s="33">
        <v>8893206.0500000007</v>
      </c>
      <c r="M31" s="33">
        <v>0</v>
      </c>
      <c r="N31" s="33" t="s">
        <v>307</v>
      </c>
      <c r="O31" s="33" t="s">
        <v>308</v>
      </c>
      <c r="P31" s="30" t="s">
        <v>309</v>
      </c>
      <c r="Q31" s="44">
        <v>4052</v>
      </c>
      <c r="R31" s="35">
        <f t="shared" si="1"/>
        <v>2194.7695088845016</v>
      </c>
      <c r="S31" s="30" t="s">
        <v>88</v>
      </c>
      <c r="T31" s="36">
        <v>914</v>
      </c>
      <c r="U31" s="30" t="s">
        <v>89</v>
      </c>
      <c r="V31" s="30" t="s">
        <v>184</v>
      </c>
      <c r="W31" s="30" t="s">
        <v>144</v>
      </c>
      <c r="X31" s="33" t="s">
        <v>213</v>
      </c>
      <c r="Y31" s="30" t="s">
        <v>247</v>
      </c>
      <c r="Z31" s="33" t="s">
        <v>147</v>
      </c>
      <c r="AA31" s="30" t="s">
        <v>148</v>
      </c>
      <c r="AB31" s="33" t="s">
        <v>310</v>
      </c>
      <c r="AC31" s="30" t="s">
        <v>96</v>
      </c>
      <c r="AD31" s="37" t="s">
        <v>701</v>
      </c>
      <c r="AE31" s="38" t="s">
        <v>98</v>
      </c>
      <c r="AF31" s="37" t="s">
        <v>311</v>
      </c>
      <c r="AG31" s="39" t="s">
        <v>100</v>
      </c>
      <c r="AH31" s="37" t="s">
        <v>311</v>
      </c>
      <c r="AI31" s="37" t="s">
        <v>311</v>
      </c>
      <c r="AJ31" s="30" t="s">
        <v>101</v>
      </c>
      <c r="AK31" s="30" t="s">
        <v>102</v>
      </c>
      <c r="AL31" s="30" t="s">
        <v>103</v>
      </c>
      <c r="AM31" s="37" t="s">
        <v>104</v>
      </c>
      <c r="AN31" s="37" t="s">
        <v>312</v>
      </c>
      <c r="AO31" s="37" t="s">
        <v>104</v>
      </c>
      <c r="AP31" s="37" t="s">
        <v>311</v>
      </c>
      <c r="AQ31" s="37" t="s">
        <v>313</v>
      </c>
      <c r="AR31" s="37" t="s">
        <v>313</v>
      </c>
      <c r="AS31" s="30" t="s">
        <v>153</v>
      </c>
      <c r="AT31" s="30" t="s">
        <v>109</v>
      </c>
      <c r="AU31" s="30" t="s">
        <v>135</v>
      </c>
      <c r="AV31" s="30" t="s">
        <v>135</v>
      </c>
      <c r="AW31" s="30" t="s">
        <v>135</v>
      </c>
      <c r="AX31" s="45"/>
      <c r="AY31" s="46"/>
      <c r="AZ31" s="45"/>
      <c r="BA31" s="46"/>
      <c r="BB31" s="45">
        <v>0</v>
      </c>
      <c r="BC31" s="46">
        <v>0.3</v>
      </c>
      <c r="BD31" s="45">
        <v>0.12</v>
      </c>
      <c r="BE31" s="46">
        <v>0.3</v>
      </c>
      <c r="BF31" s="45">
        <v>0.25</v>
      </c>
      <c r="BG31" s="46">
        <v>0.36</v>
      </c>
      <c r="BH31" s="45">
        <v>0.25</v>
      </c>
      <c r="BI31" s="46">
        <v>0.48</v>
      </c>
      <c r="BJ31" s="45"/>
      <c r="BK31" s="46"/>
      <c r="BL31" s="45"/>
      <c r="BM31" s="46"/>
      <c r="BN31" s="45"/>
      <c r="BO31" s="46"/>
      <c r="BP31" s="45"/>
      <c r="BQ31" s="46"/>
      <c r="BR31" s="45"/>
      <c r="BS31" s="46"/>
      <c r="BT31" s="45"/>
      <c r="BU31" s="46"/>
    </row>
    <row r="32" spans="1:73" s="43" customFormat="1" ht="101.25" x14ac:dyDescent="0.25">
      <c r="A32" s="30">
        <v>1219</v>
      </c>
      <c r="B32" s="30">
        <v>2024</v>
      </c>
      <c r="C32" s="30" t="s">
        <v>78</v>
      </c>
      <c r="D32" s="30" t="s">
        <v>372</v>
      </c>
      <c r="E32" s="30" t="s">
        <v>393</v>
      </c>
      <c r="F32" s="31" t="s">
        <v>441</v>
      </c>
      <c r="G32" s="31" t="s">
        <v>442</v>
      </c>
      <c r="H32" s="30" t="s">
        <v>83</v>
      </c>
      <c r="I32" s="30" t="s">
        <v>396</v>
      </c>
      <c r="J32" s="32">
        <f t="shared" si="0"/>
        <v>7620417.9500000002</v>
      </c>
      <c r="K32" s="33">
        <v>7620417.9500000002</v>
      </c>
      <c r="L32" s="33">
        <v>7620417.9500000002</v>
      </c>
      <c r="M32" s="33">
        <v>0</v>
      </c>
      <c r="N32" s="33" t="s">
        <v>443</v>
      </c>
      <c r="O32" s="33" t="s">
        <v>444</v>
      </c>
      <c r="P32" s="30" t="s">
        <v>445</v>
      </c>
      <c r="Q32" s="44">
        <v>4500</v>
      </c>
      <c r="R32" s="35">
        <f t="shared" si="1"/>
        <v>1693.4262111111111</v>
      </c>
      <c r="S32" s="30" t="s">
        <v>88</v>
      </c>
      <c r="T32" s="36">
        <v>3609</v>
      </c>
      <c r="U32" s="30" t="s">
        <v>89</v>
      </c>
      <c r="V32" s="30" t="s">
        <v>184</v>
      </c>
      <c r="W32" s="30" t="s">
        <v>400</v>
      </c>
      <c r="X32" s="33" t="s">
        <v>401</v>
      </c>
      <c r="Y32" s="30" t="s">
        <v>214</v>
      </c>
      <c r="Z32" s="33" t="s">
        <v>402</v>
      </c>
      <c r="AA32" s="30" t="s">
        <v>403</v>
      </c>
      <c r="AB32" s="33" t="s">
        <v>446</v>
      </c>
      <c r="AC32" s="30" t="s">
        <v>96</v>
      </c>
      <c r="AD32" s="38" t="s">
        <v>97</v>
      </c>
      <c r="AE32" s="38" t="s">
        <v>98</v>
      </c>
      <c r="AF32" s="37" t="s">
        <v>599</v>
      </c>
      <c r="AG32" s="39" t="s">
        <v>100</v>
      </c>
      <c r="AH32" s="37" t="s">
        <v>599</v>
      </c>
      <c r="AI32" s="37" t="s">
        <v>599</v>
      </c>
      <c r="AJ32" s="30" t="s">
        <v>101</v>
      </c>
      <c r="AK32" s="30" t="s">
        <v>102</v>
      </c>
      <c r="AL32" s="30" t="s">
        <v>103</v>
      </c>
      <c r="AM32" s="37" t="s">
        <v>104</v>
      </c>
      <c r="AN32" s="37" t="s">
        <v>600</v>
      </c>
      <c r="AO32" s="37" t="s">
        <v>601</v>
      </c>
      <c r="AP32" s="37" t="s">
        <v>599</v>
      </c>
      <c r="AQ32" s="37" t="s">
        <v>602</v>
      </c>
      <c r="AR32" s="37" t="s">
        <v>602</v>
      </c>
      <c r="AS32" s="30" t="s">
        <v>578</v>
      </c>
      <c r="AT32" s="30" t="s">
        <v>109</v>
      </c>
      <c r="AU32" s="30" t="s">
        <v>795</v>
      </c>
      <c r="AV32" s="30" t="s">
        <v>135</v>
      </c>
      <c r="AW32" s="30" t="s">
        <v>135</v>
      </c>
      <c r="AX32" s="45"/>
      <c r="AY32" s="46"/>
      <c r="AZ32" s="45"/>
      <c r="BA32" s="46"/>
      <c r="BB32" s="45"/>
      <c r="BC32" s="46"/>
      <c r="BD32" s="45">
        <v>0</v>
      </c>
      <c r="BE32" s="46">
        <v>0.3</v>
      </c>
      <c r="BF32" s="45">
        <v>1</v>
      </c>
      <c r="BG32" s="46">
        <v>0.3</v>
      </c>
      <c r="BH32" s="45">
        <v>1</v>
      </c>
      <c r="BI32" s="46">
        <v>0.3</v>
      </c>
      <c r="BJ32" s="45"/>
      <c r="BK32" s="46"/>
      <c r="BL32" s="45"/>
      <c r="BM32" s="46"/>
      <c r="BN32" s="45"/>
      <c r="BO32" s="46"/>
      <c r="BP32" s="45"/>
      <c r="BQ32" s="46"/>
      <c r="BR32" s="45"/>
      <c r="BS32" s="46"/>
      <c r="BT32" s="45"/>
      <c r="BU32" s="46"/>
    </row>
    <row r="33" spans="1:73" s="43" customFormat="1" ht="90" x14ac:dyDescent="0.25">
      <c r="A33" s="30">
        <v>1220</v>
      </c>
      <c r="B33" s="30">
        <v>2024</v>
      </c>
      <c r="C33" s="30" t="s">
        <v>78</v>
      </c>
      <c r="D33" s="30" t="s">
        <v>373</v>
      </c>
      <c r="E33" s="30" t="s">
        <v>393</v>
      </c>
      <c r="F33" s="31" t="s">
        <v>447</v>
      </c>
      <c r="G33" s="31" t="s">
        <v>448</v>
      </c>
      <c r="H33" s="30" t="s">
        <v>83</v>
      </c>
      <c r="I33" s="30" t="s">
        <v>396</v>
      </c>
      <c r="J33" s="32">
        <f t="shared" si="0"/>
        <v>10996759.01</v>
      </c>
      <c r="K33" s="33">
        <v>10996759.01</v>
      </c>
      <c r="L33" s="33">
        <v>10996759.01</v>
      </c>
      <c r="M33" s="33">
        <v>0</v>
      </c>
      <c r="N33" s="33" t="s">
        <v>449</v>
      </c>
      <c r="O33" s="33" t="s">
        <v>450</v>
      </c>
      <c r="P33" s="30" t="s">
        <v>451</v>
      </c>
      <c r="Q33" s="44">
        <v>2519</v>
      </c>
      <c r="R33" s="35">
        <f t="shared" si="1"/>
        <v>4365.5256093687967</v>
      </c>
      <c r="S33" s="30" t="s">
        <v>88</v>
      </c>
      <c r="T33" s="36">
        <v>3976</v>
      </c>
      <c r="U33" s="30" t="s">
        <v>89</v>
      </c>
      <c r="V33" s="30" t="s">
        <v>184</v>
      </c>
      <c r="W33" s="30" t="s">
        <v>400</v>
      </c>
      <c r="X33" s="33" t="s">
        <v>401</v>
      </c>
      <c r="Y33" s="30" t="s">
        <v>320</v>
      </c>
      <c r="Z33" s="33" t="s">
        <v>402</v>
      </c>
      <c r="AA33" s="30" t="s">
        <v>403</v>
      </c>
      <c r="AB33" s="33" t="s">
        <v>452</v>
      </c>
      <c r="AC33" s="30" t="s">
        <v>96</v>
      </c>
      <c r="AD33" s="38" t="s">
        <v>97</v>
      </c>
      <c r="AE33" s="38" t="s">
        <v>98</v>
      </c>
      <c r="AF33" s="37" t="s">
        <v>603</v>
      </c>
      <c r="AG33" s="39" t="s">
        <v>100</v>
      </c>
      <c r="AH33" s="37" t="s">
        <v>603</v>
      </c>
      <c r="AI33" s="37" t="s">
        <v>603</v>
      </c>
      <c r="AJ33" s="30" t="s">
        <v>101</v>
      </c>
      <c r="AK33" s="30" t="s">
        <v>102</v>
      </c>
      <c r="AL33" s="30" t="s">
        <v>103</v>
      </c>
      <c r="AM33" s="37" t="s">
        <v>104</v>
      </c>
      <c r="AN33" s="37" t="s">
        <v>604</v>
      </c>
      <c r="AO33" s="37" t="s">
        <v>605</v>
      </c>
      <c r="AP33" s="37" t="s">
        <v>603</v>
      </c>
      <c r="AQ33" s="37" t="s">
        <v>606</v>
      </c>
      <c r="AR33" s="37" t="s">
        <v>606</v>
      </c>
      <c r="AS33" s="30" t="s">
        <v>578</v>
      </c>
      <c r="AT33" s="30" t="s">
        <v>109</v>
      </c>
      <c r="AU33" s="30" t="s">
        <v>795</v>
      </c>
      <c r="AV33" s="30" t="s">
        <v>135</v>
      </c>
      <c r="AW33" s="30" t="s">
        <v>135</v>
      </c>
      <c r="AX33" s="45"/>
      <c r="AY33" s="46"/>
      <c r="AZ33" s="45"/>
      <c r="BA33" s="46"/>
      <c r="BB33" s="45"/>
      <c r="BC33" s="46"/>
      <c r="BD33" s="47">
        <v>0.3</v>
      </c>
      <c r="BE33" s="46">
        <v>0.3</v>
      </c>
      <c r="BF33" s="45">
        <v>1</v>
      </c>
      <c r="BG33" s="46">
        <v>0.3</v>
      </c>
      <c r="BH33" s="45">
        <v>1</v>
      </c>
      <c r="BI33" s="46">
        <v>0.3</v>
      </c>
      <c r="BJ33" s="45"/>
      <c r="BK33" s="46"/>
      <c r="BL33" s="45"/>
      <c r="BM33" s="46"/>
      <c r="BN33" s="45"/>
      <c r="BO33" s="46"/>
      <c r="BP33" s="45"/>
      <c r="BQ33" s="46"/>
      <c r="BR33" s="45"/>
      <c r="BS33" s="46"/>
      <c r="BT33" s="45"/>
      <c r="BU33" s="46"/>
    </row>
    <row r="34" spans="1:73" s="43" customFormat="1" ht="90" x14ac:dyDescent="0.25">
      <c r="A34" s="30">
        <v>1225</v>
      </c>
      <c r="B34" s="30">
        <v>2024</v>
      </c>
      <c r="C34" s="30" t="s">
        <v>78</v>
      </c>
      <c r="D34" s="30" t="s">
        <v>314</v>
      </c>
      <c r="E34" s="30" t="s">
        <v>137</v>
      </c>
      <c r="F34" s="31" t="s">
        <v>315</v>
      </c>
      <c r="G34" s="31" t="s">
        <v>316</v>
      </c>
      <c r="H34" s="30" t="s">
        <v>83</v>
      </c>
      <c r="I34" s="30" t="s">
        <v>140</v>
      </c>
      <c r="J34" s="32">
        <f t="shared" si="0"/>
        <v>1407268.29</v>
      </c>
      <c r="K34" s="33">
        <v>1407268.29</v>
      </c>
      <c r="L34" s="33">
        <v>1407268.29</v>
      </c>
      <c r="M34" s="33">
        <v>0</v>
      </c>
      <c r="N34" s="33" t="s">
        <v>317</v>
      </c>
      <c r="O34" s="33" t="s">
        <v>318</v>
      </c>
      <c r="P34" s="30" t="s">
        <v>319</v>
      </c>
      <c r="Q34" s="44">
        <v>222.25</v>
      </c>
      <c r="R34" s="35">
        <f t="shared" si="1"/>
        <v>6331.9158155230598</v>
      </c>
      <c r="S34" s="30" t="s">
        <v>88</v>
      </c>
      <c r="T34" s="36">
        <v>585</v>
      </c>
      <c r="U34" s="30" t="s">
        <v>89</v>
      </c>
      <c r="V34" s="30" t="s">
        <v>184</v>
      </c>
      <c r="W34" s="30" t="s">
        <v>144</v>
      </c>
      <c r="X34" s="33" t="s">
        <v>145</v>
      </c>
      <c r="Y34" s="30" t="s">
        <v>320</v>
      </c>
      <c r="Z34" s="33" t="s">
        <v>147</v>
      </c>
      <c r="AA34" s="30" t="s">
        <v>148</v>
      </c>
      <c r="AB34" s="33" t="s">
        <v>321</v>
      </c>
      <c r="AC34" s="30" t="s">
        <v>96</v>
      </c>
      <c r="AD34" s="37" t="s">
        <v>702</v>
      </c>
      <c r="AE34" s="38" t="s">
        <v>98</v>
      </c>
      <c r="AF34" s="37" t="s">
        <v>322</v>
      </c>
      <c r="AG34" s="39" t="s">
        <v>100</v>
      </c>
      <c r="AH34" s="37" t="s">
        <v>322</v>
      </c>
      <c r="AI34" s="37" t="s">
        <v>322</v>
      </c>
      <c r="AJ34" s="30" t="s">
        <v>101</v>
      </c>
      <c r="AK34" s="30" t="s">
        <v>102</v>
      </c>
      <c r="AL34" s="30" t="s">
        <v>103</v>
      </c>
      <c r="AM34" s="37" t="s">
        <v>104</v>
      </c>
      <c r="AN34" s="37" t="s">
        <v>323</v>
      </c>
      <c r="AO34" s="37" t="s">
        <v>104</v>
      </c>
      <c r="AP34" s="37" t="s">
        <v>322</v>
      </c>
      <c r="AQ34" s="37" t="s">
        <v>324</v>
      </c>
      <c r="AR34" s="37" t="s">
        <v>324</v>
      </c>
      <c r="AS34" s="30" t="s">
        <v>153</v>
      </c>
      <c r="AT34" s="30" t="s">
        <v>109</v>
      </c>
      <c r="AU34" s="30" t="s">
        <v>135</v>
      </c>
      <c r="AV34" s="30" t="s">
        <v>135</v>
      </c>
      <c r="AW34" s="30" t="s">
        <v>135</v>
      </c>
      <c r="AX34" s="45"/>
      <c r="AY34" s="46"/>
      <c r="AZ34" s="45"/>
      <c r="BA34" s="46"/>
      <c r="BB34" s="45">
        <v>0.05</v>
      </c>
      <c r="BC34" s="46">
        <v>0.3</v>
      </c>
      <c r="BD34" s="45">
        <v>0.45</v>
      </c>
      <c r="BE34" s="46">
        <v>0.3</v>
      </c>
      <c r="BF34" s="45">
        <v>0.95</v>
      </c>
      <c r="BG34" s="46">
        <v>0.83</v>
      </c>
      <c r="BH34" s="45">
        <v>0.95</v>
      </c>
      <c r="BI34" s="46">
        <v>1</v>
      </c>
      <c r="BJ34" s="45"/>
      <c r="BK34" s="46"/>
      <c r="BL34" s="45"/>
      <c r="BM34" s="46"/>
      <c r="BN34" s="45"/>
      <c r="BO34" s="46"/>
      <c r="BP34" s="45"/>
      <c r="BQ34" s="46"/>
      <c r="BR34" s="45"/>
      <c r="BS34" s="46"/>
      <c r="BT34" s="45"/>
      <c r="BU34" s="46"/>
    </row>
    <row r="35" spans="1:73" s="43" customFormat="1" ht="90" x14ac:dyDescent="0.25">
      <c r="A35" s="30">
        <v>1226</v>
      </c>
      <c r="B35" s="30">
        <v>2024</v>
      </c>
      <c r="C35" s="30" t="s">
        <v>78</v>
      </c>
      <c r="D35" s="30" t="s">
        <v>325</v>
      </c>
      <c r="E35" s="30" t="s">
        <v>137</v>
      </c>
      <c r="F35" s="31" t="s">
        <v>326</v>
      </c>
      <c r="G35" s="31" t="s">
        <v>327</v>
      </c>
      <c r="H35" s="30" t="s">
        <v>83</v>
      </c>
      <c r="I35" s="30" t="s">
        <v>140</v>
      </c>
      <c r="J35" s="32">
        <f t="shared" si="0"/>
        <v>3097548.84</v>
      </c>
      <c r="K35" s="33">
        <v>3097548.84</v>
      </c>
      <c r="L35" s="33">
        <v>3097548.84</v>
      </c>
      <c r="M35" s="33">
        <v>0</v>
      </c>
      <c r="N35" s="33" t="s">
        <v>328</v>
      </c>
      <c r="O35" s="33" t="s">
        <v>329</v>
      </c>
      <c r="P35" s="30" t="s">
        <v>330</v>
      </c>
      <c r="Q35" s="44">
        <v>300</v>
      </c>
      <c r="R35" s="35">
        <f t="shared" si="1"/>
        <v>10325.1628</v>
      </c>
      <c r="S35" s="30" t="s">
        <v>88</v>
      </c>
      <c r="T35" s="36">
        <v>3870</v>
      </c>
      <c r="U35" s="30" t="s">
        <v>89</v>
      </c>
      <c r="V35" s="30" t="s">
        <v>184</v>
      </c>
      <c r="W35" s="30" t="s">
        <v>144</v>
      </c>
      <c r="X35" s="33" t="s">
        <v>145</v>
      </c>
      <c r="Y35" s="30" t="s">
        <v>171</v>
      </c>
      <c r="Z35" s="33" t="s">
        <v>147</v>
      </c>
      <c r="AA35" s="30" t="s">
        <v>148</v>
      </c>
      <c r="AB35" s="33" t="s">
        <v>331</v>
      </c>
      <c r="AC35" s="30" t="s">
        <v>96</v>
      </c>
      <c r="AD35" s="37" t="s">
        <v>703</v>
      </c>
      <c r="AE35" s="38" t="s">
        <v>98</v>
      </c>
      <c r="AF35" s="37" t="s">
        <v>332</v>
      </c>
      <c r="AG35" s="39" t="s">
        <v>100</v>
      </c>
      <c r="AH35" s="37" t="s">
        <v>332</v>
      </c>
      <c r="AI35" s="37" t="s">
        <v>332</v>
      </c>
      <c r="AJ35" s="30" t="s">
        <v>101</v>
      </c>
      <c r="AK35" s="30" t="s">
        <v>102</v>
      </c>
      <c r="AL35" s="30" t="s">
        <v>103</v>
      </c>
      <c r="AM35" s="37" t="s">
        <v>104</v>
      </c>
      <c r="AN35" s="37" t="s">
        <v>333</v>
      </c>
      <c r="AO35" s="37" t="s">
        <v>104</v>
      </c>
      <c r="AP35" s="37" t="s">
        <v>332</v>
      </c>
      <c r="AQ35" s="37" t="s">
        <v>334</v>
      </c>
      <c r="AR35" s="37" t="s">
        <v>334</v>
      </c>
      <c r="AS35" s="30" t="s">
        <v>153</v>
      </c>
      <c r="AT35" s="30" t="s">
        <v>109</v>
      </c>
      <c r="AU35" s="30" t="s">
        <v>135</v>
      </c>
      <c r="AV35" s="30" t="s">
        <v>135</v>
      </c>
      <c r="AW35" s="30" t="s">
        <v>135</v>
      </c>
      <c r="AX35" s="45"/>
      <c r="AY35" s="46"/>
      <c r="AZ35" s="45"/>
      <c r="BA35" s="46"/>
      <c r="BB35" s="45">
        <v>7.0000000000000007E-2</v>
      </c>
      <c r="BC35" s="46">
        <v>0.3</v>
      </c>
      <c r="BD35" s="45">
        <v>0.2</v>
      </c>
      <c r="BE35" s="46">
        <v>0.3</v>
      </c>
      <c r="BF35" s="45">
        <v>0.3</v>
      </c>
      <c r="BG35" s="46">
        <v>0.3</v>
      </c>
      <c r="BH35" s="45">
        <v>0.47</v>
      </c>
      <c r="BI35" s="46">
        <v>0.3</v>
      </c>
      <c r="BJ35" s="45"/>
      <c r="BK35" s="46"/>
      <c r="BL35" s="45"/>
      <c r="BM35" s="46"/>
      <c r="BN35" s="45"/>
      <c r="BO35" s="46"/>
      <c r="BP35" s="45"/>
      <c r="BQ35" s="46"/>
      <c r="BR35" s="45"/>
      <c r="BS35" s="46"/>
      <c r="BT35" s="45"/>
      <c r="BU35" s="46"/>
    </row>
    <row r="36" spans="1:73" s="43" customFormat="1" ht="90" x14ac:dyDescent="0.25">
      <c r="A36" s="30">
        <v>1227</v>
      </c>
      <c r="B36" s="30">
        <v>2024</v>
      </c>
      <c r="C36" s="30" t="s">
        <v>78</v>
      </c>
      <c r="D36" s="30" t="s">
        <v>335</v>
      </c>
      <c r="E36" s="30" t="s">
        <v>137</v>
      </c>
      <c r="F36" s="31" t="s">
        <v>336</v>
      </c>
      <c r="G36" s="31" t="s">
        <v>337</v>
      </c>
      <c r="H36" s="30" t="s">
        <v>83</v>
      </c>
      <c r="I36" s="30" t="s">
        <v>140</v>
      </c>
      <c r="J36" s="32">
        <f t="shared" si="0"/>
        <v>2356775</v>
      </c>
      <c r="K36" s="33">
        <v>2356775</v>
      </c>
      <c r="L36" s="33">
        <v>2356775</v>
      </c>
      <c r="M36" s="33">
        <v>0</v>
      </c>
      <c r="N36" s="33" t="s">
        <v>338</v>
      </c>
      <c r="O36" s="33" t="s">
        <v>339</v>
      </c>
      <c r="P36" s="30" t="s">
        <v>340</v>
      </c>
      <c r="Q36" s="44">
        <v>336</v>
      </c>
      <c r="R36" s="35">
        <f t="shared" si="1"/>
        <v>7014.2113095238092</v>
      </c>
      <c r="S36" s="30" t="s">
        <v>88</v>
      </c>
      <c r="T36" s="36">
        <v>8974</v>
      </c>
      <c r="U36" s="30" t="s">
        <v>89</v>
      </c>
      <c r="V36" s="30" t="s">
        <v>184</v>
      </c>
      <c r="W36" s="30" t="s">
        <v>144</v>
      </c>
      <c r="X36" s="33" t="s">
        <v>145</v>
      </c>
      <c r="Y36" s="30" t="s">
        <v>341</v>
      </c>
      <c r="Z36" s="33" t="s">
        <v>147</v>
      </c>
      <c r="AA36" s="30" t="s">
        <v>148</v>
      </c>
      <c r="AB36" s="33" t="s">
        <v>342</v>
      </c>
      <c r="AC36" s="30" t="s">
        <v>96</v>
      </c>
      <c r="AD36" s="37" t="s">
        <v>704</v>
      </c>
      <c r="AE36" s="38" t="s">
        <v>98</v>
      </c>
      <c r="AF36" s="37" t="s">
        <v>343</v>
      </c>
      <c r="AG36" s="39" t="s">
        <v>100</v>
      </c>
      <c r="AH36" s="37" t="s">
        <v>343</v>
      </c>
      <c r="AI36" s="37" t="s">
        <v>343</v>
      </c>
      <c r="AJ36" s="30" t="s">
        <v>101</v>
      </c>
      <c r="AK36" s="30" t="s">
        <v>102</v>
      </c>
      <c r="AL36" s="30" t="s">
        <v>103</v>
      </c>
      <c r="AM36" s="37" t="s">
        <v>104</v>
      </c>
      <c r="AN36" s="37" t="s">
        <v>344</v>
      </c>
      <c r="AO36" s="37" t="s">
        <v>104</v>
      </c>
      <c r="AP36" s="37" t="s">
        <v>343</v>
      </c>
      <c r="AQ36" s="37" t="s">
        <v>345</v>
      </c>
      <c r="AR36" s="37" t="s">
        <v>345</v>
      </c>
      <c r="AS36" s="30" t="s">
        <v>185</v>
      </c>
      <c r="AT36" s="30" t="s">
        <v>109</v>
      </c>
      <c r="AU36" s="30" t="s">
        <v>135</v>
      </c>
      <c r="AV36" s="30" t="s">
        <v>135</v>
      </c>
      <c r="AW36" s="30" t="s">
        <v>135</v>
      </c>
      <c r="AX36" s="45"/>
      <c r="AY36" s="46"/>
      <c r="AZ36" s="45"/>
      <c r="BA36" s="46"/>
      <c r="BB36" s="45">
        <v>0</v>
      </c>
      <c r="BC36" s="46">
        <v>0.3</v>
      </c>
      <c r="BD36" s="45">
        <v>0.04</v>
      </c>
      <c r="BE36" s="46">
        <v>0.3</v>
      </c>
      <c r="BF36" s="45">
        <v>0.15</v>
      </c>
      <c r="BG36" s="46">
        <v>0.3</v>
      </c>
      <c r="BH36" s="45">
        <v>0.51</v>
      </c>
      <c r="BI36" s="46">
        <v>0.3</v>
      </c>
      <c r="BJ36" s="45"/>
      <c r="BK36" s="46"/>
      <c r="BL36" s="45"/>
      <c r="BM36" s="46"/>
      <c r="BN36" s="45"/>
      <c r="BO36" s="46"/>
      <c r="BP36" s="45"/>
      <c r="BQ36" s="46"/>
      <c r="BR36" s="45"/>
      <c r="BS36" s="46"/>
      <c r="BT36" s="45"/>
      <c r="BU36" s="46"/>
    </row>
    <row r="37" spans="1:73" s="43" customFormat="1" ht="90" x14ac:dyDescent="0.25">
      <c r="A37" s="30">
        <v>1228</v>
      </c>
      <c r="B37" s="30">
        <v>2024</v>
      </c>
      <c r="C37" s="30" t="s">
        <v>78</v>
      </c>
      <c r="D37" s="30" t="s">
        <v>346</v>
      </c>
      <c r="E37" s="30" t="s">
        <v>137</v>
      </c>
      <c r="F37" s="31" t="s">
        <v>347</v>
      </c>
      <c r="G37" s="31" t="s">
        <v>348</v>
      </c>
      <c r="H37" s="30" t="s">
        <v>83</v>
      </c>
      <c r="I37" s="30" t="s">
        <v>140</v>
      </c>
      <c r="J37" s="32">
        <f t="shared" si="0"/>
        <v>3083590.86</v>
      </c>
      <c r="K37" s="33">
        <v>3083590.86</v>
      </c>
      <c r="L37" s="33">
        <v>3083590.86</v>
      </c>
      <c r="M37" s="33">
        <v>0</v>
      </c>
      <c r="N37" s="33" t="s">
        <v>349</v>
      </c>
      <c r="O37" s="33" t="s">
        <v>350</v>
      </c>
      <c r="P37" s="30" t="s">
        <v>351</v>
      </c>
      <c r="Q37" s="44">
        <v>113.25</v>
      </c>
      <c r="R37" s="35">
        <f t="shared" si="1"/>
        <v>27228.17536423841</v>
      </c>
      <c r="S37" s="30" t="s">
        <v>88</v>
      </c>
      <c r="T37" s="36">
        <v>4298</v>
      </c>
      <c r="U37" s="30" t="s">
        <v>89</v>
      </c>
      <c r="V37" s="30" t="s">
        <v>184</v>
      </c>
      <c r="W37" s="30" t="s">
        <v>144</v>
      </c>
      <c r="X37" s="33" t="s">
        <v>145</v>
      </c>
      <c r="Y37" s="30" t="s">
        <v>146</v>
      </c>
      <c r="Z37" s="33" t="s">
        <v>147</v>
      </c>
      <c r="AA37" s="30" t="s">
        <v>148</v>
      </c>
      <c r="AB37" s="33" t="s">
        <v>352</v>
      </c>
      <c r="AC37" s="30" t="s">
        <v>96</v>
      </c>
      <c r="AD37" s="37" t="s">
        <v>705</v>
      </c>
      <c r="AE37" s="38" t="s">
        <v>98</v>
      </c>
      <c r="AF37" s="37" t="s">
        <v>353</v>
      </c>
      <c r="AG37" s="39" t="s">
        <v>100</v>
      </c>
      <c r="AH37" s="37" t="s">
        <v>353</v>
      </c>
      <c r="AI37" s="37" t="s">
        <v>353</v>
      </c>
      <c r="AJ37" s="30" t="s">
        <v>101</v>
      </c>
      <c r="AK37" s="30" t="s">
        <v>102</v>
      </c>
      <c r="AL37" s="30" t="s">
        <v>103</v>
      </c>
      <c r="AM37" s="37" t="s">
        <v>104</v>
      </c>
      <c r="AN37" s="37" t="s">
        <v>354</v>
      </c>
      <c r="AO37" s="37" t="s">
        <v>104</v>
      </c>
      <c r="AP37" s="37" t="s">
        <v>353</v>
      </c>
      <c r="AQ37" s="37" t="s">
        <v>355</v>
      </c>
      <c r="AR37" s="37" t="s">
        <v>355</v>
      </c>
      <c r="AS37" s="30" t="s">
        <v>153</v>
      </c>
      <c r="AT37" s="30" t="s">
        <v>109</v>
      </c>
      <c r="AU37" s="30" t="s">
        <v>135</v>
      </c>
      <c r="AV37" s="30" t="s">
        <v>135</v>
      </c>
      <c r="AW37" s="30" t="s">
        <v>135</v>
      </c>
      <c r="AX37" s="45"/>
      <c r="AY37" s="46"/>
      <c r="AZ37" s="45"/>
      <c r="BA37" s="46"/>
      <c r="BB37" s="45">
        <v>0.01</v>
      </c>
      <c r="BC37" s="46">
        <v>0.3</v>
      </c>
      <c r="BD37" s="45">
        <v>0.02</v>
      </c>
      <c r="BE37" s="46">
        <v>0.3</v>
      </c>
      <c r="BF37" s="45">
        <v>0.06</v>
      </c>
      <c r="BG37" s="46">
        <v>0.3</v>
      </c>
      <c r="BH37" s="45">
        <v>0.14000000000000001</v>
      </c>
      <c r="BI37" s="46">
        <v>0.3</v>
      </c>
      <c r="BJ37" s="45"/>
      <c r="BK37" s="46"/>
      <c r="BL37" s="45"/>
      <c r="BM37" s="46"/>
      <c r="BN37" s="45"/>
      <c r="BO37" s="46"/>
      <c r="BP37" s="45"/>
      <c r="BQ37" s="46"/>
      <c r="BR37" s="45"/>
      <c r="BS37" s="46"/>
      <c r="BT37" s="45"/>
      <c r="BU37" s="46"/>
    </row>
    <row r="38" spans="1:73" s="43" customFormat="1" ht="90" x14ac:dyDescent="0.25">
      <c r="A38" s="30">
        <v>1229</v>
      </c>
      <c r="B38" s="30">
        <v>2024</v>
      </c>
      <c r="C38" s="30" t="s">
        <v>78</v>
      </c>
      <c r="D38" s="30" t="s">
        <v>356</v>
      </c>
      <c r="E38" s="30" t="s">
        <v>137</v>
      </c>
      <c r="F38" s="31" t="s">
        <v>357</v>
      </c>
      <c r="G38" s="31" t="s">
        <v>358</v>
      </c>
      <c r="H38" s="30" t="s">
        <v>83</v>
      </c>
      <c r="I38" s="30" t="s">
        <v>140</v>
      </c>
      <c r="J38" s="32">
        <f t="shared" si="0"/>
        <v>2288199.5</v>
      </c>
      <c r="K38" s="33">
        <v>2288199.5</v>
      </c>
      <c r="L38" s="33">
        <v>2288199.5</v>
      </c>
      <c r="M38" s="33">
        <v>0</v>
      </c>
      <c r="N38" s="33" t="s">
        <v>359</v>
      </c>
      <c r="O38" s="33" t="s">
        <v>360</v>
      </c>
      <c r="P38" s="30" t="s">
        <v>361</v>
      </c>
      <c r="Q38" s="44">
        <v>364.25</v>
      </c>
      <c r="R38" s="35">
        <f t="shared" si="1"/>
        <v>6281.9478380233359</v>
      </c>
      <c r="S38" s="30" t="s">
        <v>88</v>
      </c>
      <c r="T38" s="36">
        <v>3249</v>
      </c>
      <c r="U38" s="30" t="s">
        <v>89</v>
      </c>
      <c r="V38" s="30" t="s">
        <v>184</v>
      </c>
      <c r="W38" s="30" t="s">
        <v>144</v>
      </c>
      <c r="X38" s="33" t="s">
        <v>145</v>
      </c>
      <c r="Y38" s="30" t="s">
        <v>214</v>
      </c>
      <c r="Z38" s="33" t="s">
        <v>147</v>
      </c>
      <c r="AA38" s="30" t="s">
        <v>148</v>
      </c>
      <c r="AB38" s="33" t="s">
        <v>362</v>
      </c>
      <c r="AC38" s="30" t="s">
        <v>96</v>
      </c>
      <c r="AD38" s="37" t="s">
        <v>706</v>
      </c>
      <c r="AE38" s="38" t="s">
        <v>98</v>
      </c>
      <c r="AF38" s="37" t="s">
        <v>363</v>
      </c>
      <c r="AG38" s="39" t="s">
        <v>100</v>
      </c>
      <c r="AH38" s="37" t="s">
        <v>363</v>
      </c>
      <c r="AI38" s="37" t="s">
        <v>363</v>
      </c>
      <c r="AJ38" s="30" t="s">
        <v>101</v>
      </c>
      <c r="AK38" s="30" t="s">
        <v>102</v>
      </c>
      <c r="AL38" s="30" t="s">
        <v>103</v>
      </c>
      <c r="AM38" s="37" t="s">
        <v>104</v>
      </c>
      <c r="AN38" s="37" t="s">
        <v>364</v>
      </c>
      <c r="AO38" s="37" t="s">
        <v>104</v>
      </c>
      <c r="AP38" s="37" t="s">
        <v>363</v>
      </c>
      <c r="AQ38" s="37" t="s">
        <v>365</v>
      </c>
      <c r="AR38" s="37" t="s">
        <v>365</v>
      </c>
      <c r="AS38" s="30" t="s">
        <v>153</v>
      </c>
      <c r="AT38" s="30" t="s">
        <v>109</v>
      </c>
      <c r="AU38" s="30" t="s">
        <v>135</v>
      </c>
      <c r="AV38" s="30" t="s">
        <v>135</v>
      </c>
      <c r="AW38" s="30" t="s">
        <v>135</v>
      </c>
      <c r="AX38" s="45"/>
      <c r="AY38" s="46"/>
      <c r="AZ38" s="45"/>
      <c r="BA38" s="46"/>
      <c r="BB38" s="45">
        <v>0</v>
      </c>
      <c r="BC38" s="46">
        <v>0.3</v>
      </c>
      <c r="BD38" s="45">
        <v>0.08</v>
      </c>
      <c r="BE38" s="46">
        <v>0.3</v>
      </c>
      <c r="BF38" s="45">
        <v>0.35</v>
      </c>
      <c r="BG38" s="46">
        <v>0.3</v>
      </c>
      <c r="BH38" s="45">
        <v>0.55000000000000004</v>
      </c>
      <c r="BI38" s="46">
        <v>0.3</v>
      </c>
      <c r="BJ38" s="45"/>
      <c r="BK38" s="46"/>
      <c r="BL38" s="45"/>
      <c r="BM38" s="46"/>
      <c r="BN38" s="45"/>
      <c r="BO38" s="46"/>
      <c r="BP38" s="45"/>
      <c r="BQ38" s="46"/>
      <c r="BR38" s="45"/>
      <c r="BS38" s="46"/>
      <c r="BT38" s="45"/>
      <c r="BU38" s="46"/>
    </row>
    <row r="39" spans="1:73" s="43" customFormat="1" ht="90" x14ac:dyDescent="0.25">
      <c r="A39" s="30">
        <v>1230</v>
      </c>
      <c r="B39" s="30">
        <v>2024</v>
      </c>
      <c r="C39" s="30" t="s">
        <v>78</v>
      </c>
      <c r="D39" s="30" t="s">
        <v>800</v>
      </c>
      <c r="E39" s="30" t="s">
        <v>801</v>
      </c>
      <c r="F39" s="31" t="s">
        <v>802</v>
      </c>
      <c r="G39" s="31" t="s">
        <v>803</v>
      </c>
      <c r="H39" s="30" t="s">
        <v>83</v>
      </c>
      <c r="I39" s="30" t="s">
        <v>140</v>
      </c>
      <c r="J39" s="32">
        <f t="shared" si="0"/>
        <v>3696314.99</v>
      </c>
      <c r="K39" s="33">
        <v>3696314.99</v>
      </c>
      <c r="L39" s="33">
        <v>3696314.99</v>
      </c>
      <c r="M39" s="33">
        <v>0</v>
      </c>
      <c r="N39" s="33" t="s">
        <v>804</v>
      </c>
      <c r="O39" s="33" t="s">
        <v>805</v>
      </c>
      <c r="P39" s="30" t="s">
        <v>806</v>
      </c>
      <c r="Q39" s="44">
        <v>1009</v>
      </c>
      <c r="R39" s="35">
        <f t="shared" si="1"/>
        <v>3663.3448860257681</v>
      </c>
      <c r="S39" s="30" t="s">
        <v>88</v>
      </c>
      <c r="T39" s="36">
        <v>18583</v>
      </c>
      <c r="U39" s="30" t="s">
        <v>89</v>
      </c>
      <c r="V39" s="30" t="s">
        <v>184</v>
      </c>
      <c r="W39" s="30" t="s">
        <v>807</v>
      </c>
      <c r="X39" s="33" t="s">
        <v>808</v>
      </c>
      <c r="Y39" s="30" t="s">
        <v>146</v>
      </c>
      <c r="Z39" s="33" t="s">
        <v>809</v>
      </c>
      <c r="AA39" s="30" t="s">
        <v>810</v>
      </c>
      <c r="AB39" s="33" t="s">
        <v>811</v>
      </c>
      <c r="AC39" s="30" t="s">
        <v>96</v>
      </c>
      <c r="AD39" s="38" t="s">
        <v>97</v>
      </c>
      <c r="AE39" s="38" t="s">
        <v>98</v>
      </c>
      <c r="AF39" s="37" t="s">
        <v>812</v>
      </c>
      <c r="AG39" s="39" t="s">
        <v>100</v>
      </c>
      <c r="AH39" s="37" t="s">
        <v>812</v>
      </c>
      <c r="AI39" s="37" t="s">
        <v>812</v>
      </c>
      <c r="AJ39" s="30" t="s">
        <v>101</v>
      </c>
      <c r="AK39" s="30" t="s">
        <v>102</v>
      </c>
      <c r="AL39" s="30" t="s">
        <v>103</v>
      </c>
      <c r="AM39" s="37" t="s">
        <v>104</v>
      </c>
      <c r="AN39" s="37" t="s">
        <v>813</v>
      </c>
      <c r="AO39" s="37" t="s">
        <v>814</v>
      </c>
      <c r="AP39" s="37" t="s">
        <v>812</v>
      </c>
      <c r="AQ39" s="37" t="s">
        <v>815</v>
      </c>
      <c r="AR39" s="37" t="s">
        <v>815</v>
      </c>
      <c r="AS39" s="30" t="s">
        <v>816</v>
      </c>
      <c r="AT39" s="30" t="s">
        <v>109</v>
      </c>
      <c r="AU39" s="30" t="s">
        <v>135</v>
      </c>
      <c r="AV39" s="30" t="s">
        <v>135</v>
      </c>
      <c r="AW39" s="30" t="s">
        <v>135</v>
      </c>
      <c r="AX39" s="45"/>
      <c r="AY39" s="46"/>
      <c r="AZ39" s="45"/>
      <c r="BA39" s="46"/>
      <c r="BB39" s="45"/>
      <c r="BC39" s="46"/>
      <c r="BD39" s="45"/>
      <c r="BE39" s="46"/>
      <c r="BF39" s="45"/>
      <c r="BG39" s="46"/>
      <c r="BH39" s="45">
        <v>1</v>
      </c>
      <c r="BI39" s="46">
        <v>0.3</v>
      </c>
      <c r="BJ39" s="45"/>
      <c r="BK39" s="46"/>
      <c r="BL39" s="45"/>
      <c r="BM39" s="46"/>
      <c r="BN39" s="45"/>
      <c r="BO39" s="46"/>
      <c r="BP39" s="45"/>
      <c r="BQ39" s="46"/>
      <c r="BR39" s="45"/>
      <c r="BS39" s="46"/>
      <c r="BT39" s="45"/>
      <c r="BU39" s="46"/>
    </row>
    <row r="40" spans="1:73" s="43" customFormat="1" ht="101.25" x14ac:dyDescent="0.25">
      <c r="A40" s="30">
        <v>1233</v>
      </c>
      <c r="B40" s="30">
        <v>2024</v>
      </c>
      <c r="C40" s="30" t="s">
        <v>78</v>
      </c>
      <c r="D40" s="30" t="s">
        <v>374</v>
      </c>
      <c r="E40" s="30" t="s">
        <v>393</v>
      </c>
      <c r="F40" s="31" t="s">
        <v>453</v>
      </c>
      <c r="G40" s="31" t="s">
        <v>454</v>
      </c>
      <c r="H40" s="30" t="s">
        <v>83</v>
      </c>
      <c r="I40" s="30" t="s">
        <v>407</v>
      </c>
      <c r="J40" s="32">
        <f t="shared" si="0"/>
        <v>300494.95</v>
      </c>
      <c r="K40" s="33">
        <v>300494.95</v>
      </c>
      <c r="L40" s="33">
        <v>300494.95</v>
      </c>
      <c r="M40" s="33">
        <v>0</v>
      </c>
      <c r="N40" s="33" t="s">
        <v>455</v>
      </c>
      <c r="O40" s="33" t="s">
        <v>456</v>
      </c>
      <c r="P40" s="30" t="s">
        <v>457</v>
      </c>
      <c r="Q40" s="44" t="s">
        <v>134</v>
      </c>
      <c r="R40" s="35" t="s">
        <v>134</v>
      </c>
      <c r="S40" s="30" t="s">
        <v>88</v>
      </c>
      <c r="T40" s="36">
        <v>3801</v>
      </c>
      <c r="U40" s="30" t="s">
        <v>89</v>
      </c>
      <c r="V40" s="30" t="s">
        <v>184</v>
      </c>
      <c r="W40" s="30" t="s">
        <v>400</v>
      </c>
      <c r="X40" s="33" t="s">
        <v>401</v>
      </c>
      <c r="Y40" s="30" t="s">
        <v>201</v>
      </c>
      <c r="Z40" s="33" t="s">
        <v>402</v>
      </c>
      <c r="AA40" s="30" t="s">
        <v>403</v>
      </c>
      <c r="AB40" s="33" t="s">
        <v>458</v>
      </c>
      <c r="AC40" s="30" t="s">
        <v>96</v>
      </c>
      <c r="AD40" s="38" t="s">
        <v>97</v>
      </c>
      <c r="AE40" s="38" t="s">
        <v>98</v>
      </c>
      <c r="AF40" s="37" t="s">
        <v>607</v>
      </c>
      <c r="AG40" s="39" t="s">
        <v>100</v>
      </c>
      <c r="AH40" s="37" t="s">
        <v>607</v>
      </c>
      <c r="AI40" s="37" t="s">
        <v>607</v>
      </c>
      <c r="AJ40" s="30" t="s">
        <v>101</v>
      </c>
      <c r="AK40" s="30" t="s">
        <v>102</v>
      </c>
      <c r="AL40" s="30" t="s">
        <v>103</v>
      </c>
      <c r="AM40" s="37" t="s">
        <v>104</v>
      </c>
      <c r="AN40" s="37" t="s">
        <v>608</v>
      </c>
      <c r="AO40" s="37" t="s">
        <v>609</v>
      </c>
      <c r="AP40" s="37" t="s">
        <v>607</v>
      </c>
      <c r="AQ40" s="37" t="s">
        <v>610</v>
      </c>
      <c r="AR40" s="37" t="s">
        <v>610</v>
      </c>
      <c r="AS40" s="30" t="s">
        <v>578</v>
      </c>
      <c r="AT40" s="30" t="s">
        <v>109</v>
      </c>
      <c r="AU40" s="30" t="s">
        <v>796</v>
      </c>
      <c r="AV40" s="30" t="s">
        <v>135</v>
      </c>
      <c r="AW40" s="30" t="s">
        <v>48</v>
      </c>
      <c r="AX40" s="45"/>
      <c r="AY40" s="46"/>
      <c r="AZ40" s="45"/>
      <c r="BA40" s="46"/>
      <c r="BB40" s="45"/>
      <c r="BC40" s="46"/>
      <c r="BD40" s="47">
        <v>0.3</v>
      </c>
      <c r="BE40" s="46">
        <v>0.3</v>
      </c>
      <c r="BF40" s="45">
        <v>1</v>
      </c>
      <c r="BG40" s="46">
        <v>1</v>
      </c>
      <c r="BH40" s="45"/>
      <c r="BI40" s="46"/>
      <c r="BJ40" s="45"/>
      <c r="BK40" s="46"/>
      <c r="BL40" s="45"/>
      <c r="BM40" s="46"/>
      <c r="BN40" s="45"/>
      <c r="BO40" s="46"/>
      <c r="BP40" s="45"/>
      <c r="BQ40" s="46"/>
      <c r="BR40" s="45"/>
      <c r="BS40" s="46"/>
      <c r="BT40" s="45"/>
      <c r="BU40" s="46"/>
    </row>
    <row r="41" spans="1:73" s="43" customFormat="1" ht="90" x14ac:dyDescent="0.25">
      <c r="A41" s="30">
        <v>1234</v>
      </c>
      <c r="B41" s="30">
        <v>2024</v>
      </c>
      <c r="C41" s="30" t="s">
        <v>78</v>
      </c>
      <c r="D41" s="30" t="s">
        <v>375</v>
      </c>
      <c r="E41" s="30" t="s">
        <v>393</v>
      </c>
      <c r="F41" s="31" t="s">
        <v>459</v>
      </c>
      <c r="G41" s="31" t="s">
        <v>460</v>
      </c>
      <c r="H41" s="30" t="s">
        <v>83</v>
      </c>
      <c r="I41" s="30" t="s">
        <v>461</v>
      </c>
      <c r="J41" s="32">
        <f t="shared" si="0"/>
        <v>5498290.7300000004</v>
      </c>
      <c r="K41" s="33">
        <v>5498290.7300000004</v>
      </c>
      <c r="L41" s="33">
        <v>5498290.7300000004</v>
      </c>
      <c r="M41" s="33">
        <v>0</v>
      </c>
      <c r="N41" s="33" t="s">
        <v>462</v>
      </c>
      <c r="O41" s="33" t="s">
        <v>463</v>
      </c>
      <c r="P41" s="30" t="s">
        <v>464</v>
      </c>
      <c r="Q41" s="44">
        <v>1100</v>
      </c>
      <c r="R41" s="35">
        <f t="shared" si="1"/>
        <v>4998.4461181818187</v>
      </c>
      <c r="S41" s="30" t="s">
        <v>88</v>
      </c>
      <c r="T41" s="36">
        <v>4511</v>
      </c>
      <c r="U41" s="30" t="s">
        <v>89</v>
      </c>
      <c r="V41" s="30" t="s">
        <v>184</v>
      </c>
      <c r="W41" s="30" t="s">
        <v>400</v>
      </c>
      <c r="X41" s="33" t="s">
        <v>401</v>
      </c>
      <c r="Y41" s="30" t="s">
        <v>465</v>
      </c>
      <c r="Z41" s="33" t="s">
        <v>402</v>
      </c>
      <c r="AA41" s="30" t="s">
        <v>403</v>
      </c>
      <c r="AB41" s="33" t="s">
        <v>466</v>
      </c>
      <c r="AC41" s="30" t="s">
        <v>96</v>
      </c>
      <c r="AD41" s="38" t="s">
        <v>97</v>
      </c>
      <c r="AE41" s="38" t="s">
        <v>98</v>
      </c>
      <c r="AF41" s="37" t="s">
        <v>611</v>
      </c>
      <c r="AG41" s="39" t="s">
        <v>100</v>
      </c>
      <c r="AH41" s="37" t="s">
        <v>611</v>
      </c>
      <c r="AI41" s="37" t="s">
        <v>611</v>
      </c>
      <c r="AJ41" s="30" t="s">
        <v>101</v>
      </c>
      <c r="AK41" s="30" t="s">
        <v>102</v>
      </c>
      <c r="AL41" s="30" t="s">
        <v>103</v>
      </c>
      <c r="AM41" s="37" t="s">
        <v>104</v>
      </c>
      <c r="AN41" s="37" t="s">
        <v>612</v>
      </c>
      <c r="AO41" s="37" t="s">
        <v>613</v>
      </c>
      <c r="AP41" s="37" t="s">
        <v>611</v>
      </c>
      <c r="AQ41" s="37" t="s">
        <v>614</v>
      </c>
      <c r="AR41" s="37" t="s">
        <v>614</v>
      </c>
      <c r="AS41" s="30" t="s">
        <v>578</v>
      </c>
      <c r="AT41" s="30" t="s">
        <v>109</v>
      </c>
      <c r="AU41" s="30" t="s">
        <v>795</v>
      </c>
      <c r="AV41" s="30" t="s">
        <v>135</v>
      </c>
      <c r="AW41" s="30" t="s">
        <v>135</v>
      </c>
      <c r="AX41" s="45"/>
      <c r="AY41" s="46"/>
      <c r="AZ41" s="45"/>
      <c r="BA41" s="46"/>
      <c r="BB41" s="45"/>
      <c r="BC41" s="46"/>
      <c r="BD41" s="45">
        <v>0</v>
      </c>
      <c r="BE41" s="46">
        <v>0.3</v>
      </c>
      <c r="BF41" s="45">
        <v>1</v>
      </c>
      <c r="BG41" s="46">
        <v>0.3</v>
      </c>
      <c r="BH41" s="45">
        <v>1</v>
      </c>
      <c r="BI41" s="46">
        <v>0.89</v>
      </c>
      <c r="BJ41" s="45"/>
      <c r="BK41" s="46"/>
      <c r="BL41" s="45"/>
      <c r="BM41" s="46"/>
      <c r="BN41" s="45"/>
      <c r="BO41" s="46"/>
      <c r="BP41" s="45"/>
      <c r="BQ41" s="46"/>
      <c r="BR41" s="45"/>
      <c r="BS41" s="46"/>
      <c r="BT41" s="45"/>
      <c r="BU41" s="46"/>
    </row>
    <row r="42" spans="1:73" s="43" customFormat="1" ht="101.25" x14ac:dyDescent="0.25">
      <c r="A42" s="30">
        <v>1235</v>
      </c>
      <c r="B42" s="30">
        <v>2024</v>
      </c>
      <c r="C42" s="30" t="s">
        <v>78</v>
      </c>
      <c r="D42" s="30" t="s">
        <v>376</v>
      </c>
      <c r="E42" s="30" t="s">
        <v>393</v>
      </c>
      <c r="F42" s="31" t="s">
        <v>467</v>
      </c>
      <c r="G42" s="31" t="s">
        <v>468</v>
      </c>
      <c r="H42" s="30" t="s">
        <v>83</v>
      </c>
      <c r="I42" s="30" t="s">
        <v>461</v>
      </c>
      <c r="J42" s="32">
        <f t="shared" si="0"/>
        <v>3484855.73</v>
      </c>
      <c r="K42" s="33">
        <v>3484855.73</v>
      </c>
      <c r="L42" s="33">
        <v>3484855.73</v>
      </c>
      <c r="M42" s="33">
        <v>0</v>
      </c>
      <c r="N42" s="33" t="s">
        <v>469</v>
      </c>
      <c r="O42" s="33" t="s">
        <v>470</v>
      </c>
      <c r="P42" s="30" t="s">
        <v>471</v>
      </c>
      <c r="Q42" s="44">
        <v>1915.03</v>
      </c>
      <c r="R42" s="35">
        <f t="shared" si="1"/>
        <v>1819.7394975535631</v>
      </c>
      <c r="S42" s="30" t="s">
        <v>88</v>
      </c>
      <c r="T42" s="36">
        <v>4348</v>
      </c>
      <c r="U42" s="30" t="s">
        <v>89</v>
      </c>
      <c r="V42" s="30" t="s">
        <v>184</v>
      </c>
      <c r="W42" s="30" t="s">
        <v>400</v>
      </c>
      <c r="X42" s="33" t="s">
        <v>401</v>
      </c>
      <c r="Y42" s="30" t="s">
        <v>465</v>
      </c>
      <c r="Z42" s="33" t="s">
        <v>402</v>
      </c>
      <c r="AA42" s="30" t="s">
        <v>403</v>
      </c>
      <c r="AB42" s="33" t="s">
        <v>472</v>
      </c>
      <c r="AC42" s="30" t="s">
        <v>96</v>
      </c>
      <c r="AD42" s="38" t="s">
        <v>97</v>
      </c>
      <c r="AE42" s="38" t="s">
        <v>98</v>
      </c>
      <c r="AF42" s="37" t="s">
        <v>615</v>
      </c>
      <c r="AG42" s="39" t="s">
        <v>100</v>
      </c>
      <c r="AH42" s="37" t="s">
        <v>615</v>
      </c>
      <c r="AI42" s="37" t="s">
        <v>615</v>
      </c>
      <c r="AJ42" s="30" t="s">
        <v>101</v>
      </c>
      <c r="AK42" s="30" t="s">
        <v>102</v>
      </c>
      <c r="AL42" s="30" t="s">
        <v>103</v>
      </c>
      <c r="AM42" s="37" t="s">
        <v>104</v>
      </c>
      <c r="AN42" s="37" t="s">
        <v>616</v>
      </c>
      <c r="AO42" s="37" t="s">
        <v>617</v>
      </c>
      <c r="AP42" s="37" t="s">
        <v>615</v>
      </c>
      <c r="AQ42" s="37" t="s">
        <v>618</v>
      </c>
      <c r="AR42" s="37" t="s">
        <v>618</v>
      </c>
      <c r="AS42" s="30" t="s">
        <v>578</v>
      </c>
      <c r="AT42" s="30" t="s">
        <v>109</v>
      </c>
      <c r="AU42" s="30" t="s">
        <v>135</v>
      </c>
      <c r="AV42" s="30" t="s">
        <v>135</v>
      </c>
      <c r="AW42" s="30" t="s">
        <v>135</v>
      </c>
      <c r="AX42" s="45"/>
      <c r="AY42" s="46"/>
      <c r="AZ42" s="45"/>
      <c r="BA42" s="46"/>
      <c r="BB42" s="45"/>
      <c r="BC42" s="46"/>
      <c r="BD42" s="45">
        <v>0.15</v>
      </c>
      <c r="BE42" s="46">
        <v>0.3</v>
      </c>
      <c r="BF42" s="45">
        <v>0.21</v>
      </c>
      <c r="BG42" s="46">
        <v>0.3</v>
      </c>
      <c r="BH42" s="45">
        <v>0.49</v>
      </c>
      <c r="BI42" s="46">
        <v>0.3</v>
      </c>
      <c r="BJ42" s="45"/>
      <c r="BK42" s="46"/>
      <c r="BL42" s="45"/>
      <c r="BM42" s="46"/>
      <c r="BN42" s="45"/>
      <c r="BO42" s="46"/>
      <c r="BP42" s="45"/>
      <c r="BQ42" s="46"/>
      <c r="BR42" s="45"/>
      <c r="BS42" s="46"/>
      <c r="BT42" s="45"/>
      <c r="BU42" s="46"/>
    </row>
    <row r="43" spans="1:73" s="43" customFormat="1" ht="101.25" x14ac:dyDescent="0.25">
      <c r="A43" s="30">
        <v>1236</v>
      </c>
      <c r="B43" s="30">
        <v>2024</v>
      </c>
      <c r="C43" s="30" t="s">
        <v>78</v>
      </c>
      <c r="D43" s="30" t="s">
        <v>377</v>
      </c>
      <c r="E43" s="30" t="s">
        <v>393</v>
      </c>
      <c r="F43" s="31" t="s">
        <v>473</v>
      </c>
      <c r="G43" s="31" t="s">
        <v>474</v>
      </c>
      <c r="H43" s="30" t="s">
        <v>83</v>
      </c>
      <c r="I43" s="30" t="s">
        <v>475</v>
      </c>
      <c r="J43" s="32">
        <f t="shared" si="0"/>
        <v>9999225.1300000008</v>
      </c>
      <c r="K43" s="33">
        <v>9999225.1300000008</v>
      </c>
      <c r="L43" s="33">
        <v>9999225.1300000008</v>
      </c>
      <c r="M43" s="33">
        <v>0</v>
      </c>
      <c r="N43" s="33" t="s">
        <v>476</v>
      </c>
      <c r="O43" s="33" t="s">
        <v>477</v>
      </c>
      <c r="P43" s="30" t="s">
        <v>478</v>
      </c>
      <c r="Q43" s="44" t="s">
        <v>683</v>
      </c>
      <c r="R43" s="35" t="s">
        <v>134</v>
      </c>
      <c r="S43" s="30" t="s">
        <v>88</v>
      </c>
      <c r="T43" s="36">
        <v>3801</v>
      </c>
      <c r="U43" s="30" t="s">
        <v>89</v>
      </c>
      <c r="V43" s="30" t="s">
        <v>184</v>
      </c>
      <c r="W43" s="30" t="s">
        <v>400</v>
      </c>
      <c r="X43" s="33" t="s">
        <v>401</v>
      </c>
      <c r="Y43" s="30" t="s">
        <v>201</v>
      </c>
      <c r="Z43" s="33" t="s">
        <v>402</v>
      </c>
      <c r="AA43" s="30" t="s">
        <v>403</v>
      </c>
      <c r="AB43" s="33" t="s">
        <v>479</v>
      </c>
      <c r="AC43" s="30" t="s">
        <v>96</v>
      </c>
      <c r="AD43" s="38" t="s">
        <v>97</v>
      </c>
      <c r="AE43" s="38" t="s">
        <v>98</v>
      </c>
      <c r="AF43" s="37" t="s">
        <v>619</v>
      </c>
      <c r="AG43" s="39" t="s">
        <v>100</v>
      </c>
      <c r="AH43" s="37" t="s">
        <v>619</v>
      </c>
      <c r="AI43" s="37" t="s">
        <v>619</v>
      </c>
      <c r="AJ43" s="30" t="s">
        <v>101</v>
      </c>
      <c r="AK43" s="30" t="s">
        <v>102</v>
      </c>
      <c r="AL43" s="30" t="s">
        <v>103</v>
      </c>
      <c r="AM43" s="37" t="s">
        <v>104</v>
      </c>
      <c r="AN43" s="37" t="s">
        <v>620</v>
      </c>
      <c r="AO43" s="37" t="s">
        <v>621</v>
      </c>
      <c r="AP43" s="37" t="s">
        <v>619</v>
      </c>
      <c r="AQ43" s="37" t="s">
        <v>622</v>
      </c>
      <c r="AR43" s="37" t="s">
        <v>622</v>
      </c>
      <c r="AS43" s="30" t="s">
        <v>578</v>
      </c>
      <c r="AT43" s="30" t="s">
        <v>109</v>
      </c>
      <c r="AU43" s="30" t="s">
        <v>135</v>
      </c>
      <c r="AV43" s="30" t="s">
        <v>135</v>
      </c>
      <c r="AW43" s="30" t="s">
        <v>135</v>
      </c>
      <c r="AX43" s="45"/>
      <c r="AY43" s="46"/>
      <c r="AZ43" s="45"/>
      <c r="BA43" s="46"/>
      <c r="BB43" s="45"/>
      <c r="BC43" s="46"/>
      <c r="BD43" s="45">
        <v>0.24</v>
      </c>
      <c r="BE43" s="46">
        <v>0.3</v>
      </c>
      <c r="BF43" s="45">
        <v>0.4</v>
      </c>
      <c r="BG43" s="46">
        <v>0.3</v>
      </c>
      <c r="BH43" s="45">
        <v>0.57999999999999996</v>
      </c>
      <c r="BI43" s="46">
        <v>0.3</v>
      </c>
      <c r="BJ43" s="45"/>
      <c r="BK43" s="46"/>
      <c r="BL43" s="45"/>
      <c r="BM43" s="46"/>
      <c r="BN43" s="45"/>
      <c r="BO43" s="46"/>
      <c r="BP43" s="45"/>
      <c r="BQ43" s="46"/>
      <c r="BR43" s="45"/>
      <c r="BS43" s="46"/>
      <c r="BT43" s="45"/>
      <c r="BU43" s="46"/>
    </row>
    <row r="44" spans="1:73" s="43" customFormat="1" ht="101.25" x14ac:dyDescent="0.25">
      <c r="A44" s="30">
        <v>1237</v>
      </c>
      <c r="B44" s="30">
        <v>2024</v>
      </c>
      <c r="C44" s="30" t="s">
        <v>78</v>
      </c>
      <c r="D44" s="30" t="s">
        <v>817</v>
      </c>
      <c r="E44" s="30" t="s">
        <v>801</v>
      </c>
      <c r="F44" s="31" t="s">
        <v>818</v>
      </c>
      <c r="G44" s="31" t="s">
        <v>819</v>
      </c>
      <c r="H44" s="30" t="s">
        <v>83</v>
      </c>
      <c r="I44" s="30" t="s">
        <v>475</v>
      </c>
      <c r="J44" s="32">
        <f t="shared" si="0"/>
        <v>7595737.0300000003</v>
      </c>
      <c r="K44" s="33">
        <v>7595737.0300000003</v>
      </c>
      <c r="L44" s="33">
        <v>7595737.0300000003</v>
      </c>
      <c r="M44" s="33">
        <v>0</v>
      </c>
      <c r="N44" s="33" t="s">
        <v>430</v>
      </c>
      <c r="O44" s="33" t="s">
        <v>431</v>
      </c>
      <c r="P44" s="30" t="s">
        <v>432</v>
      </c>
      <c r="Q44" s="44">
        <v>2000</v>
      </c>
      <c r="R44" s="35">
        <f t="shared" si="1"/>
        <v>3797.8685150000001</v>
      </c>
      <c r="S44" s="30" t="s">
        <v>88</v>
      </c>
      <c r="T44" s="36">
        <v>3679</v>
      </c>
      <c r="U44" s="30" t="s">
        <v>89</v>
      </c>
      <c r="V44" s="30" t="s">
        <v>184</v>
      </c>
      <c r="W44" s="30" t="s">
        <v>807</v>
      </c>
      <c r="X44" s="33" t="s">
        <v>808</v>
      </c>
      <c r="Y44" s="30" t="s">
        <v>433</v>
      </c>
      <c r="Z44" s="33" t="s">
        <v>809</v>
      </c>
      <c r="AA44" s="30" t="s">
        <v>810</v>
      </c>
      <c r="AB44" s="33" t="s">
        <v>820</v>
      </c>
      <c r="AC44" s="30" t="s">
        <v>96</v>
      </c>
      <c r="AD44" s="38" t="s">
        <v>97</v>
      </c>
      <c r="AE44" s="38" t="s">
        <v>98</v>
      </c>
      <c r="AF44" s="37" t="s">
        <v>821</v>
      </c>
      <c r="AG44" s="39" t="s">
        <v>100</v>
      </c>
      <c r="AH44" s="37" t="s">
        <v>821</v>
      </c>
      <c r="AI44" s="37" t="s">
        <v>821</v>
      </c>
      <c r="AJ44" s="30" t="s">
        <v>101</v>
      </c>
      <c r="AK44" s="30" t="s">
        <v>102</v>
      </c>
      <c r="AL44" s="30" t="s">
        <v>103</v>
      </c>
      <c r="AM44" s="37" t="s">
        <v>104</v>
      </c>
      <c r="AN44" s="37" t="s">
        <v>822</v>
      </c>
      <c r="AO44" s="37" t="s">
        <v>823</v>
      </c>
      <c r="AP44" s="37" t="s">
        <v>821</v>
      </c>
      <c r="AQ44" s="37" t="s">
        <v>824</v>
      </c>
      <c r="AR44" s="37" t="s">
        <v>824</v>
      </c>
      <c r="AS44" s="30" t="s">
        <v>816</v>
      </c>
      <c r="AT44" s="30" t="s">
        <v>109</v>
      </c>
      <c r="AU44" s="30" t="s">
        <v>135</v>
      </c>
      <c r="AV44" s="30" t="s">
        <v>135</v>
      </c>
      <c r="AW44" s="30" t="s">
        <v>135</v>
      </c>
      <c r="AX44" s="45"/>
      <c r="AY44" s="46"/>
      <c r="AZ44" s="45"/>
      <c r="BA44" s="46"/>
      <c r="BB44" s="45"/>
      <c r="BC44" s="46"/>
      <c r="BD44" s="45"/>
      <c r="BE44" s="46"/>
      <c r="BF44" s="45"/>
      <c r="BG44" s="46"/>
      <c r="BH44" s="45">
        <v>0.08</v>
      </c>
      <c r="BI44" s="46">
        <v>0.3</v>
      </c>
      <c r="BJ44" s="45"/>
      <c r="BK44" s="46"/>
      <c r="BL44" s="45"/>
      <c r="BM44" s="46"/>
      <c r="BN44" s="45"/>
      <c r="BO44" s="46"/>
      <c r="BP44" s="45"/>
      <c r="BQ44" s="46"/>
      <c r="BR44" s="45"/>
      <c r="BS44" s="46"/>
      <c r="BT44" s="45"/>
      <c r="BU44" s="46"/>
    </row>
    <row r="45" spans="1:73" s="43" customFormat="1" ht="101.25" x14ac:dyDescent="0.25">
      <c r="A45" s="30">
        <v>1238</v>
      </c>
      <c r="B45" s="30">
        <v>2024</v>
      </c>
      <c r="C45" s="30" t="s">
        <v>78</v>
      </c>
      <c r="D45" s="30" t="s">
        <v>378</v>
      </c>
      <c r="E45" s="30" t="s">
        <v>393</v>
      </c>
      <c r="F45" s="31" t="s">
        <v>480</v>
      </c>
      <c r="G45" s="31" t="s">
        <v>481</v>
      </c>
      <c r="H45" s="30" t="s">
        <v>83</v>
      </c>
      <c r="I45" s="30" t="s">
        <v>482</v>
      </c>
      <c r="J45" s="32">
        <f t="shared" si="0"/>
        <v>7938558.4400000004</v>
      </c>
      <c r="K45" s="33">
        <v>7938558.4400000004</v>
      </c>
      <c r="L45" s="33">
        <v>7938558.4400000004</v>
      </c>
      <c r="M45" s="33">
        <v>0</v>
      </c>
      <c r="N45" s="33" t="s">
        <v>483</v>
      </c>
      <c r="O45" s="33" t="s">
        <v>484</v>
      </c>
      <c r="P45" s="30" t="s">
        <v>485</v>
      </c>
      <c r="Q45" s="44">
        <v>2276</v>
      </c>
      <c r="R45" s="35">
        <f t="shared" si="1"/>
        <v>3487.9430755711778</v>
      </c>
      <c r="S45" s="30" t="s">
        <v>88</v>
      </c>
      <c r="T45" s="36">
        <v>24128</v>
      </c>
      <c r="U45" s="30" t="s">
        <v>89</v>
      </c>
      <c r="V45" s="30" t="s">
        <v>184</v>
      </c>
      <c r="W45" s="30" t="s">
        <v>400</v>
      </c>
      <c r="X45" s="33" t="s">
        <v>401</v>
      </c>
      <c r="Y45" s="30" t="s">
        <v>486</v>
      </c>
      <c r="Z45" s="33" t="s">
        <v>402</v>
      </c>
      <c r="AA45" s="30" t="s">
        <v>403</v>
      </c>
      <c r="AB45" s="33" t="s">
        <v>487</v>
      </c>
      <c r="AC45" s="30" t="s">
        <v>96</v>
      </c>
      <c r="AD45" s="38" t="s">
        <v>97</v>
      </c>
      <c r="AE45" s="38" t="s">
        <v>98</v>
      </c>
      <c r="AF45" s="37" t="s">
        <v>623</v>
      </c>
      <c r="AG45" s="39" t="s">
        <v>100</v>
      </c>
      <c r="AH45" s="37" t="s">
        <v>623</v>
      </c>
      <c r="AI45" s="37" t="s">
        <v>623</v>
      </c>
      <c r="AJ45" s="30" t="s">
        <v>101</v>
      </c>
      <c r="AK45" s="30" t="s">
        <v>102</v>
      </c>
      <c r="AL45" s="30" t="s">
        <v>103</v>
      </c>
      <c r="AM45" s="37" t="s">
        <v>104</v>
      </c>
      <c r="AN45" s="37" t="s">
        <v>624</v>
      </c>
      <c r="AO45" s="37" t="s">
        <v>625</v>
      </c>
      <c r="AP45" s="37" t="s">
        <v>623</v>
      </c>
      <c r="AQ45" s="37" t="s">
        <v>626</v>
      </c>
      <c r="AR45" s="37" t="s">
        <v>626</v>
      </c>
      <c r="AS45" s="30" t="s">
        <v>578</v>
      </c>
      <c r="AT45" s="30" t="s">
        <v>109</v>
      </c>
      <c r="AU45" s="30" t="s">
        <v>135</v>
      </c>
      <c r="AV45" s="30" t="s">
        <v>135</v>
      </c>
      <c r="AW45" s="30" t="s">
        <v>135</v>
      </c>
      <c r="AX45" s="45"/>
      <c r="AY45" s="46"/>
      <c r="AZ45" s="45"/>
      <c r="BA45" s="46"/>
      <c r="BB45" s="45"/>
      <c r="BC45" s="46"/>
      <c r="BD45" s="45">
        <v>0</v>
      </c>
      <c r="BE45" s="46">
        <v>0.3</v>
      </c>
      <c r="BF45" s="45">
        <v>0.1</v>
      </c>
      <c r="BG45" s="46">
        <v>0.3</v>
      </c>
      <c r="BH45" s="45">
        <v>0.27</v>
      </c>
      <c r="BI45" s="46">
        <v>0.3</v>
      </c>
      <c r="BJ45" s="45"/>
      <c r="BK45" s="46"/>
      <c r="BL45" s="45"/>
      <c r="BM45" s="46"/>
      <c r="BN45" s="45"/>
      <c r="BO45" s="46"/>
      <c r="BP45" s="45"/>
      <c r="BQ45" s="46"/>
      <c r="BR45" s="45"/>
      <c r="BS45" s="46"/>
      <c r="BT45" s="45"/>
      <c r="BU45" s="46"/>
    </row>
    <row r="46" spans="1:73" s="43" customFormat="1" ht="112.5" x14ac:dyDescent="0.25">
      <c r="A46" s="30">
        <v>1239</v>
      </c>
      <c r="B46" s="30">
        <v>2024</v>
      </c>
      <c r="C46" s="30" t="s">
        <v>78</v>
      </c>
      <c r="D46" s="30" t="s">
        <v>379</v>
      </c>
      <c r="E46" s="30" t="s">
        <v>393</v>
      </c>
      <c r="F46" s="31" t="s">
        <v>488</v>
      </c>
      <c r="G46" s="31" t="s">
        <v>489</v>
      </c>
      <c r="H46" s="30" t="s">
        <v>83</v>
      </c>
      <c r="I46" s="30" t="s">
        <v>482</v>
      </c>
      <c r="J46" s="32">
        <f t="shared" si="0"/>
        <v>10288329.73</v>
      </c>
      <c r="K46" s="33">
        <v>10288329.73</v>
      </c>
      <c r="L46" s="33">
        <v>10288329.73</v>
      </c>
      <c r="M46" s="33">
        <v>0</v>
      </c>
      <c r="N46" s="33" t="s">
        <v>490</v>
      </c>
      <c r="O46" s="33" t="s">
        <v>491</v>
      </c>
      <c r="P46" s="30" t="s">
        <v>492</v>
      </c>
      <c r="Q46" s="44">
        <v>3470</v>
      </c>
      <c r="R46" s="35">
        <f t="shared" si="1"/>
        <v>2964.9365216138331</v>
      </c>
      <c r="S46" s="30" t="s">
        <v>88</v>
      </c>
      <c r="T46" s="36">
        <v>11935</v>
      </c>
      <c r="U46" s="30" t="s">
        <v>89</v>
      </c>
      <c r="V46" s="30" t="s">
        <v>184</v>
      </c>
      <c r="W46" s="30" t="s">
        <v>400</v>
      </c>
      <c r="X46" s="33" t="s">
        <v>401</v>
      </c>
      <c r="Y46" s="30" t="s">
        <v>486</v>
      </c>
      <c r="Z46" s="33" t="s">
        <v>402</v>
      </c>
      <c r="AA46" s="30" t="s">
        <v>403</v>
      </c>
      <c r="AB46" s="33" t="s">
        <v>493</v>
      </c>
      <c r="AC46" s="30" t="s">
        <v>96</v>
      </c>
      <c r="AD46" s="38" t="s">
        <v>97</v>
      </c>
      <c r="AE46" s="38" t="s">
        <v>98</v>
      </c>
      <c r="AF46" s="37" t="s">
        <v>627</v>
      </c>
      <c r="AG46" s="39" t="s">
        <v>100</v>
      </c>
      <c r="AH46" s="37" t="s">
        <v>627</v>
      </c>
      <c r="AI46" s="37" t="s">
        <v>627</v>
      </c>
      <c r="AJ46" s="30" t="s">
        <v>101</v>
      </c>
      <c r="AK46" s="30" t="s">
        <v>102</v>
      </c>
      <c r="AL46" s="30" t="s">
        <v>103</v>
      </c>
      <c r="AM46" s="37" t="s">
        <v>104</v>
      </c>
      <c r="AN46" s="37" t="s">
        <v>628</v>
      </c>
      <c r="AO46" s="37" t="s">
        <v>629</v>
      </c>
      <c r="AP46" s="37" t="s">
        <v>627</v>
      </c>
      <c r="AQ46" s="37" t="s">
        <v>630</v>
      </c>
      <c r="AR46" s="37" t="s">
        <v>630</v>
      </c>
      <c r="AS46" s="30" t="s">
        <v>578</v>
      </c>
      <c r="AT46" s="30" t="s">
        <v>109</v>
      </c>
      <c r="AU46" s="30" t="s">
        <v>135</v>
      </c>
      <c r="AV46" s="30" t="s">
        <v>135</v>
      </c>
      <c r="AW46" s="30" t="s">
        <v>135</v>
      </c>
      <c r="AX46" s="45"/>
      <c r="AY46" s="46"/>
      <c r="AZ46" s="45"/>
      <c r="BA46" s="46"/>
      <c r="BB46" s="45"/>
      <c r="BC46" s="46"/>
      <c r="BD46" s="45">
        <v>0</v>
      </c>
      <c r="BE46" s="46">
        <v>0.3</v>
      </c>
      <c r="BF46" s="45">
        <v>0.3</v>
      </c>
      <c r="BG46" s="46">
        <v>0.3</v>
      </c>
      <c r="BH46" s="45">
        <v>0.42</v>
      </c>
      <c r="BI46" s="46">
        <v>0.3</v>
      </c>
      <c r="BJ46" s="45"/>
      <c r="BK46" s="46"/>
      <c r="BL46" s="45"/>
      <c r="BM46" s="46"/>
      <c r="BN46" s="45"/>
      <c r="BO46" s="46"/>
      <c r="BP46" s="45"/>
      <c r="BQ46" s="46"/>
      <c r="BR46" s="45"/>
      <c r="BS46" s="46"/>
      <c r="BT46" s="45"/>
      <c r="BU46" s="46"/>
    </row>
    <row r="47" spans="1:73" s="43" customFormat="1" ht="90" x14ac:dyDescent="0.25">
      <c r="A47" s="30">
        <v>1245</v>
      </c>
      <c r="B47" s="30">
        <v>2024</v>
      </c>
      <c r="C47" s="30" t="s">
        <v>78</v>
      </c>
      <c r="D47" s="30" t="s">
        <v>380</v>
      </c>
      <c r="E47" s="30" t="s">
        <v>393</v>
      </c>
      <c r="F47" s="31" t="s">
        <v>494</v>
      </c>
      <c r="G47" s="31" t="s">
        <v>495</v>
      </c>
      <c r="H47" s="30" t="s">
        <v>83</v>
      </c>
      <c r="I47" s="30" t="s">
        <v>482</v>
      </c>
      <c r="J47" s="32">
        <f t="shared" si="0"/>
        <v>5148654.4800000004</v>
      </c>
      <c r="K47" s="33">
        <v>5148654.4800000004</v>
      </c>
      <c r="L47" s="33">
        <v>5148654.4800000004</v>
      </c>
      <c r="M47" s="33">
        <v>0</v>
      </c>
      <c r="N47" s="33" t="s">
        <v>496</v>
      </c>
      <c r="O47" s="33" t="s">
        <v>497</v>
      </c>
      <c r="P47" s="30" t="s">
        <v>498</v>
      </c>
      <c r="Q47" s="44">
        <v>2040</v>
      </c>
      <c r="R47" s="35">
        <f t="shared" si="1"/>
        <v>2523.8502352941177</v>
      </c>
      <c r="S47" s="30" t="s">
        <v>88</v>
      </c>
      <c r="T47" s="36">
        <v>16239</v>
      </c>
      <c r="U47" s="30" t="s">
        <v>89</v>
      </c>
      <c r="V47" s="30" t="s">
        <v>184</v>
      </c>
      <c r="W47" s="30" t="s">
        <v>400</v>
      </c>
      <c r="X47" s="33" t="s">
        <v>401</v>
      </c>
      <c r="Y47" s="30" t="s">
        <v>247</v>
      </c>
      <c r="Z47" s="33" t="s">
        <v>402</v>
      </c>
      <c r="AA47" s="30" t="s">
        <v>403</v>
      </c>
      <c r="AB47" s="33" t="s">
        <v>499</v>
      </c>
      <c r="AC47" s="30" t="s">
        <v>96</v>
      </c>
      <c r="AD47" s="38" t="s">
        <v>97</v>
      </c>
      <c r="AE47" s="38" t="s">
        <v>98</v>
      </c>
      <c r="AF47" s="37" t="s">
        <v>631</v>
      </c>
      <c r="AG47" s="39" t="s">
        <v>100</v>
      </c>
      <c r="AH47" s="37" t="s">
        <v>631</v>
      </c>
      <c r="AI47" s="37" t="s">
        <v>631</v>
      </c>
      <c r="AJ47" s="30" t="s">
        <v>101</v>
      </c>
      <c r="AK47" s="30" t="s">
        <v>102</v>
      </c>
      <c r="AL47" s="30" t="s">
        <v>103</v>
      </c>
      <c r="AM47" s="37" t="s">
        <v>104</v>
      </c>
      <c r="AN47" s="37" t="s">
        <v>632</v>
      </c>
      <c r="AO47" s="37" t="s">
        <v>633</v>
      </c>
      <c r="AP47" s="37" t="s">
        <v>631</v>
      </c>
      <c r="AQ47" s="37" t="s">
        <v>634</v>
      </c>
      <c r="AR47" s="37" t="s">
        <v>634</v>
      </c>
      <c r="AS47" s="30" t="s">
        <v>578</v>
      </c>
      <c r="AT47" s="30" t="s">
        <v>109</v>
      </c>
      <c r="AU47" s="30" t="s">
        <v>135</v>
      </c>
      <c r="AV47" s="30" t="s">
        <v>135</v>
      </c>
      <c r="AW47" s="30" t="s">
        <v>135</v>
      </c>
      <c r="AX47" s="45"/>
      <c r="AY47" s="46"/>
      <c r="AZ47" s="45"/>
      <c r="BA47" s="46"/>
      <c r="BB47" s="45"/>
      <c r="BC47" s="46"/>
      <c r="BD47" s="45">
        <v>0</v>
      </c>
      <c r="BE47" s="46">
        <v>0.3</v>
      </c>
      <c r="BF47" s="45">
        <v>0.15</v>
      </c>
      <c r="BG47" s="46">
        <v>0.3</v>
      </c>
      <c r="BH47" s="45">
        <v>0.15</v>
      </c>
      <c r="BI47" s="46">
        <v>0.3</v>
      </c>
      <c r="BJ47" s="45"/>
      <c r="BK47" s="46"/>
      <c r="BL47" s="45"/>
      <c r="BM47" s="46"/>
      <c r="BN47" s="45"/>
      <c r="BO47" s="46"/>
      <c r="BP47" s="45"/>
      <c r="BQ47" s="46"/>
      <c r="BR47" s="45"/>
      <c r="BS47" s="46"/>
      <c r="BT47" s="45"/>
      <c r="BU47" s="46"/>
    </row>
    <row r="48" spans="1:73" s="43" customFormat="1" ht="90" x14ac:dyDescent="0.25">
      <c r="A48" s="30">
        <v>1246</v>
      </c>
      <c r="B48" s="30">
        <v>2024</v>
      </c>
      <c r="C48" s="30" t="s">
        <v>78</v>
      </c>
      <c r="D48" s="30" t="s">
        <v>381</v>
      </c>
      <c r="E48" s="30" t="s">
        <v>393</v>
      </c>
      <c r="F48" s="31" t="s">
        <v>500</v>
      </c>
      <c r="G48" s="31" t="s">
        <v>501</v>
      </c>
      <c r="H48" s="30" t="s">
        <v>83</v>
      </c>
      <c r="I48" s="30" t="s">
        <v>482</v>
      </c>
      <c r="J48" s="32">
        <f t="shared" si="0"/>
        <v>4628520.32</v>
      </c>
      <c r="K48" s="33">
        <v>4628520.32</v>
      </c>
      <c r="L48" s="33">
        <v>4628520.32</v>
      </c>
      <c r="M48" s="33">
        <v>0</v>
      </c>
      <c r="N48" s="33" t="s">
        <v>502</v>
      </c>
      <c r="O48" s="33" t="s">
        <v>503</v>
      </c>
      <c r="P48" s="30" t="s">
        <v>504</v>
      </c>
      <c r="Q48" s="44">
        <v>1305</v>
      </c>
      <c r="R48" s="35">
        <f t="shared" si="1"/>
        <v>3546.7588659003832</v>
      </c>
      <c r="S48" s="30" t="s">
        <v>88</v>
      </c>
      <c r="T48" s="36">
        <v>4092</v>
      </c>
      <c r="U48" s="30" t="s">
        <v>89</v>
      </c>
      <c r="V48" s="30" t="s">
        <v>184</v>
      </c>
      <c r="W48" s="30" t="s">
        <v>400</v>
      </c>
      <c r="X48" s="33" t="s">
        <v>401</v>
      </c>
      <c r="Y48" s="30" t="s">
        <v>247</v>
      </c>
      <c r="Z48" s="33" t="s">
        <v>402</v>
      </c>
      <c r="AA48" s="30" t="s">
        <v>403</v>
      </c>
      <c r="AB48" s="33" t="s">
        <v>505</v>
      </c>
      <c r="AC48" s="30" t="s">
        <v>96</v>
      </c>
      <c r="AD48" s="38" t="s">
        <v>97</v>
      </c>
      <c r="AE48" s="38" t="s">
        <v>98</v>
      </c>
      <c r="AF48" s="37" t="s">
        <v>635</v>
      </c>
      <c r="AG48" s="39" t="s">
        <v>100</v>
      </c>
      <c r="AH48" s="37" t="s">
        <v>635</v>
      </c>
      <c r="AI48" s="37" t="s">
        <v>635</v>
      </c>
      <c r="AJ48" s="30" t="s">
        <v>101</v>
      </c>
      <c r="AK48" s="30" t="s">
        <v>102</v>
      </c>
      <c r="AL48" s="30" t="s">
        <v>103</v>
      </c>
      <c r="AM48" s="37" t="s">
        <v>104</v>
      </c>
      <c r="AN48" s="37" t="s">
        <v>636</v>
      </c>
      <c r="AO48" s="37" t="s">
        <v>637</v>
      </c>
      <c r="AP48" s="37" t="s">
        <v>635</v>
      </c>
      <c r="AQ48" s="37" t="s">
        <v>638</v>
      </c>
      <c r="AR48" s="37" t="s">
        <v>638</v>
      </c>
      <c r="AS48" s="30" t="s">
        <v>578</v>
      </c>
      <c r="AT48" s="30" t="s">
        <v>109</v>
      </c>
      <c r="AU48" s="30" t="s">
        <v>135</v>
      </c>
      <c r="AV48" s="30" t="s">
        <v>135</v>
      </c>
      <c r="AW48" s="30" t="s">
        <v>135</v>
      </c>
      <c r="AX48" s="45"/>
      <c r="AY48" s="46"/>
      <c r="AZ48" s="45"/>
      <c r="BA48" s="46"/>
      <c r="BB48" s="45"/>
      <c r="BC48" s="46"/>
      <c r="BD48" s="45">
        <v>0</v>
      </c>
      <c r="BE48" s="46">
        <v>0.3</v>
      </c>
      <c r="BF48" s="45">
        <v>0.15</v>
      </c>
      <c r="BG48" s="46">
        <v>0.3</v>
      </c>
      <c r="BH48" s="45">
        <v>0.2</v>
      </c>
      <c r="BI48" s="46">
        <v>0.3</v>
      </c>
      <c r="BJ48" s="45"/>
      <c r="BK48" s="46"/>
      <c r="BL48" s="45"/>
      <c r="BM48" s="46"/>
      <c r="BN48" s="45"/>
      <c r="BO48" s="46"/>
      <c r="BP48" s="45"/>
      <c r="BQ48" s="46"/>
      <c r="BR48" s="45"/>
      <c r="BS48" s="46"/>
      <c r="BT48" s="45"/>
      <c r="BU48" s="46"/>
    </row>
    <row r="49" spans="1:73" s="43" customFormat="1" ht="90" x14ac:dyDescent="0.25">
      <c r="A49" s="30">
        <v>1251</v>
      </c>
      <c r="B49" s="30">
        <v>2024</v>
      </c>
      <c r="C49" s="30" t="s">
        <v>78</v>
      </c>
      <c r="D49" s="30" t="s">
        <v>382</v>
      </c>
      <c r="E49" s="30" t="s">
        <v>393</v>
      </c>
      <c r="F49" s="31" t="s">
        <v>506</v>
      </c>
      <c r="G49" s="31" t="s">
        <v>507</v>
      </c>
      <c r="H49" s="30" t="s">
        <v>83</v>
      </c>
      <c r="I49" s="30" t="s">
        <v>508</v>
      </c>
      <c r="J49" s="32">
        <f t="shared" si="0"/>
        <v>11498882.640000001</v>
      </c>
      <c r="K49" s="33">
        <v>11498882.640000001</v>
      </c>
      <c r="L49" s="33">
        <v>11498882.640000001</v>
      </c>
      <c r="M49" s="33">
        <v>0</v>
      </c>
      <c r="N49" s="33" t="s">
        <v>509</v>
      </c>
      <c r="O49" s="33" t="s">
        <v>510</v>
      </c>
      <c r="P49" s="30" t="s">
        <v>511</v>
      </c>
      <c r="Q49" s="44">
        <v>2952.04</v>
      </c>
      <c r="R49" s="35">
        <f t="shared" si="1"/>
        <v>3895.2326662240353</v>
      </c>
      <c r="S49" s="30" t="s">
        <v>88</v>
      </c>
      <c r="T49" s="36">
        <v>6551</v>
      </c>
      <c r="U49" s="30" t="s">
        <v>89</v>
      </c>
      <c r="V49" s="30" t="s">
        <v>184</v>
      </c>
      <c r="W49" s="30" t="s">
        <v>400</v>
      </c>
      <c r="X49" s="33" t="s">
        <v>401</v>
      </c>
      <c r="Y49" s="30" t="s">
        <v>512</v>
      </c>
      <c r="Z49" s="33" t="s">
        <v>402</v>
      </c>
      <c r="AA49" s="30" t="s">
        <v>403</v>
      </c>
      <c r="AB49" s="33" t="s">
        <v>513</v>
      </c>
      <c r="AC49" s="30" t="s">
        <v>96</v>
      </c>
      <c r="AD49" s="38" t="s">
        <v>97</v>
      </c>
      <c r="AE49" s="38" t="s">
        <v>98</v>
      </c>
      <c r="AF49" s="37" t="s">
        <v>639</v>
      </c>
      <c r="AG49" s="39" t="s">
        <v>100</v>
      </c>
      <c r="AH49" s="37" t="s">
        <v>639</v>
      </c>
      <c r="AI49" s="37" t="s">
        <v>639</v>
      </c>
      <c r="AJ49" s="30" t="s">
        <v>101</v>
      </c>
      <c r="AK49" s="30" t="s">
        <v>102</v>
      </c>
      <c r="AL49" s="30" t="s">
        <v>103</v>
      </c>
      <c r="AM49" s="37" t="s">
        <v>104</v>
      </c>
      <c r="AN49" s="37" t="s">
        <v>640</v>
      </c>
      <c r="AO49" s="37" t="s">
        <v>641</v>
      </c>
      <c r="AP49" s="37" t="s">
        <v>639</v>
      </c>
      <c r="AQ49" s="37" t="s">
        <v>642</v>
      </c>
      <c r="AR49" s="37" t="s">
        <v>642</v>
      </c>
      <c r="AS49" s="30" t="s">
        <v>578</v>
      </c>
      <c r="AT49" s="30" t="s">
        <v>109</v>
      </c>
      <c r="AU49" s="30" t="s">
        <v>135</v>
      </c>
      <c r="AV49" s="30" t="s">
        <v>135</v>
      </c>
      <c r="AW49" s="30" t="s">
        <v>135</v>
      </c>
      <c r="AX49" s="45"/>
      <c r="AY49" s="46"/>
      <c r="AZ49" s="45"/>
      <c r="BA49" s="46"/>
      <c r="BB49" s="45"/>
      <c r="BC49" s="46"/>
      <c r="BD49" s="47">
        <v>0.3</v>
      </c>
      <c r="BE49" s="46">
        <v>0.3</v>
      </c>
      <c r="BF49" s="45">
        <v>0.99</v>
      </c>
      <c r="BG49" s="46">
        <v>0.3</v>
      </c>
      <c r="BH49" s="45">
        <v>0.99</v>
      </c>
      <c r="BI49" s="46">
        <v>0.3</v>
      </c>
      <c r="BJ49" s="45"/>
      <c r="BK49" s="46"/>
      <c r="BL49" s="45"/>
      <c r="BM49" s="46"/>
      <c r="BN49" s="45"/>
      <c r="BO49" s="46"/>
      <c r="BP49" s="45"/>
      <c r="BQ49" s="46"/>
      <c r="BR49" s="45"/>
      <c r="BS49" s="46"/>
      <c r="BT49" s="45"/>
      <c r="BU49" s="46"/>
    </row>
    <row r="50" spans="1:73" s="43" customFormat="1" ht="90" x14ac:dyDescent="0.25">
      <c r="A50" s="30">
        <v>1252</v>
      </c>
      <c r="B50" s="30">
        <v>2024</v>
      </c>
      <c r="C50" s="30" t="s">
        <v>714</v>
      </c>
      <c r="D50" s="30" t="s">
        <v>708</v>
      </c>
      <c r="E50" s="30" t="s">
        <v>715</v>
      </c>
      <c r="F50" s="31" t="s">
        <v>716</v>
      </c>
      <c r="G50" s="31" t="s">
        <v>717</v>
      </c>
      <c r="H50" s="30" t="s">
        <v>718</v>
      </c>
      <c r="I50" s="30" t="s">
        <v>719</v>
      </c>
      <c r="J50" s="32">
        <f t="shared" si="0"/>
        <v>795402.72</v>
      </c>
      <c r="K50" s="33">
        <v>795402.72</v>
      </c>
      <c r="L50" s="33">
        <v>795402.72</v>
      </c>
      <c r="M50" s="33">
        <v>0</v>
      </c>
      <c r="N50" s="33" t="s">
        <v>720</v>
      </c>
      <c r="O50" s="33" t="s">
        <v>721</v>
      </c>
      <c r="P50" s="30" t="s">
        <v>722</v>
      </c>
      <c r="Q50" s="44">
        <v>1800</v>
      </c>
      <c r="R50" s="35">
        <f t="shared" si="1"/>
        <v>441.8904</v>
      </c>
      <c r="S50" s="30" t="s">
        <v>88</v>
      </c>
      <c r="T50" s="36">
        <v>2778</v>
      </c>
      <c r="U50" s="30" t="s">
        <v>89</v>
      </c>
      <c r="V50" s="30" t="s">
        <v>184</v>
      </c>
      <c r="W50" s="30" t="s">
        <v>723</v>
      </c>
      <c r="X50" s="33" t="s">
        <v>724</v>
      </c>
      <c r="Y50" s="30" t="s">
        <v>92</v>
      </c>
      <c r="Z50" s="33" t="s">
        <v>725</v>
      </c>
      <c r="AA50" s="30" t="s">
        <v>726</v>
      </c>
      <c r="AB50" s="33" t="s">
        <v>727</v>
      </c>
      <c r="AC50" s="30" t="s">
        <v>96</v>
      </c>
      <c r="AD50" s="38" t="s">
        <v>97</v>
      </c>
      <c r="AE50" s="38" t="s">
        <v>98</v>
      </c>
      <c r="AF50" s="37" t="s">
        <v>728</v>
      </c>
      <c r="AG50" s="39" t="s">
        <v>100</v>
      </c>
      <c r="AH50" s="37" t="s">
        <v>728</v>
      </c>
      <c r="AI50" s="37" t="s">
        <v>728</v>
      </c>
      <c r="AJ50" s="30" t="s">
        <v>101</v>
      </c>
      <c r="AK50" s="30" t="s">
        <v>102</v>
      </c>
      <c r="AL50" s="30" t="s">
        <v>103</v>
      </c>
      <c r="AM50" s="37" t="s">
        <v>104</v>
      </c>
      <c r="AN50" s="37" t="s">
        <v>729</v>
      </c>
      <c r="AO50" s="37" t="s">
        <v>104</v>
      </c>
      <c r="AP50" s="37" t="s">
        <v>728</v>
      </c>
      <c r="AQ50" s="37" t="s">
        <v>730</v>
      </c>
      <c r="AR50" s="37" t="s">
        <v>730</v>
      </c>
      <c r="AS50" s="30" t="s">
        <v>731</v>
      </c>
      <c r="AT50" s="30" t="s">
        <v>732</v>
      </c>
      <c r="AU50" s="30" t="s">
        <v>135</v>
      </c>
      <c r="AV50" s="30" t="s">
        <v>135</v>
      </c>
      <c r="AW50" s="30" t="s">
        <v>135</v>
      </c>
      <c r="AX50" s="45"/>
      <c r="AY50" s="46"/>
      <c r="AZ50" s="45"/>
      <c r="BA50" s="46"/>
      <c r="BB50" s="45"/>
      <c r="BC50" s="46"/>
      <c r="BD50" s="47"/>
      <c r="BE50" s="46"/>
      <c r="BF50" s="45">
        <v>0</v>
      </c>
      <c r="BG50" s="46">
        <v>0</v>
      </c>
      <c r="BH50" s="45">
        <v>0</v>
      </c>
      <c r="BI50" s="46">
        <v>0.3</v>
      </c>
      <c r="BJ50" s="45"/>
      <c r="BK50" s="46"/>
      <c r="BL50" s="45"/>
      <c r="BM50" s="46"/>
      <c r="BN50" s="45"/>
      <c r="BO50" s="46"/>
      <c r="BP50" s="45"/>
      <c r="BQ50" s="46"/>
      <c r="BR50" s="45"/>
      <c r="BS50" s="46"/>
      <c r="BT50" s="45"/>
      <c r="BU50" s="46"/>
    </row>
    <row r="51" spans="1:73" s="43" customFormat="1" ht="90" x14ac:dyDescent="0.25">
      <c r="A51" s="30">
        <v>1253</v>
      </c>
      <c r="B51" s="30">
        <v>2024</v>
      </c>
      <c r="C51" s="30" t="s">
        <v>714</v>
      </c>
      <c r="D51" s="30" t="s">
        <v>709</v>
      </c>
      <c r="E51" s="30" t="s">
        <v>715</v>
      </c>
      <c r="F51" s="31" t="s">
        <v>733</v>
      </c>
      <c r="G51" s="31" t="s">
        <v>734</v>
      </c>
      <c r="H51" s="30" t="s">
        <v>718</v>
      </c>
      <c r="I51" s="30" t="s">
        <v>719</v>
      </c>
      <c r="J51" s="32">
        <f t="shared" si="0"/>
        <v>153874</v>
      </c>
      <c r="K51" s="33">
        <v>153874</v>
      </c>
      <c r="L51" s="33">
        <v>153874</v>
      </c>
      <c r="M51" s="33">
        <v>0</v>
      </c>
      <c r="N51" s="33" t="s">
        <v>735</v>
      </c>
      <c r="O51" s="33" t="s">
        <v>736</v>
      </c>
      <c r="P51" s="30" t="s">
        <v>737</v>
      </c>
      <c r="Q51" s="44">
        <v>350</v>
      </c>
      <c r="R51" s="35">
        <f t="shared" si="1"/>
        <v>439.64</v>
      </c>
      <c r="S51" s="30" t="s">
        <v>88</v>
      </c>
      <c r="T51" s="36">
        <v>2778</v>
      </c>
      <c r="U51" s="30" t="s">
        <v>89</v>
      </c>
      <c r="V51" s="30" t="s">
        <v>184</v>
      </c>
      <c r="W51" s="30" t="s">
        <v>723</v>
      </c>
      <c r="X51" s="33" t="s">
        <v>724</v>
      </c>
      <c r="Y51" s="30" t="s">
        <v>92</v>
      </c>
      <c r="Z51" s="33" t="s">
        <v>725</v>
      </c>
      <c r="AA51" s="30" t="s">
        <v>726</v>
      </c>
      <c r="AB51" s="33" t="s">
        <v>738</v>
      </c>
      <c r="AC51" s="30" t="s">
        <v>96</v>
      </c>
      <c r="AD51" s="38" t="s">
        <v>97</v>
      </c>
      <c r="AE51" s="38" t="s">
        <v>98</v>
      </c>
      <c r="AF51" s="37" t="s">
        <v>739</v>
      </c>
      <c r="AG51" s="39" t="s">
        <v>100</v>
      </c>
      <c r="AH51" s="37" t="s">
        <v>739</v>
      </c>
      <c r="AI51" s="37" t="s">
        <v>739</v>
      </c>
      <c r="AJ51" s="30" t="s">
        <v>101</v>
      </c>
      <c r="AK51" s="30" t="s">
        <v>102</v>
      </c>
      <c r="AL51" s="30" t="s">
        <v>103</v>
      </c>
      <c r="AM51" s="37" t="s">
        <v>104</v>
      </c>
      <c r="AN51" s="37" t="s">
        <v>740</v>
      </c>
      <c r="AO51" s="37" t="s">
        <v>104</v>
      </c>
      <c r="AP51" s="37" t="s">
        <v>739</v>
      </c>
      <c r="AQ51" s="37" t="s">
        <v>741</v>
      </c>
      <c r="AR51" s="37" t="s">
        <v>741</v>
      </c>
      <c r="AS51" s="30" t="s">
        <v>731</v>
      </c>
      <c r="AT51" s="30" t="s">
        <v>732</v>
      </c>
      <c r="AU51" s="30" t="s">
        <v>135</v>
      </c>
      <c r="AV51" s="30" t="s">
        <v>135</v>
      </c>
      <c r="AW51" s="30" t="s">
        <v>135</v>
      </c>
      <c r="AX51" s="45"/>
      <c r="AY51" s="46"/>
      <c r="AZ51" s="45"/>
      <c r="BA51" s="46"/>
      <c r="BB51" s="45"/>
      <c r="BC51" s="46"/>
      <c r="BD51" s="47"/>
      <c r="BE51" s="46"/>
      <c r="BF51" s="45">
        <v>0</v>
      </c>
      <c r="BG51" s="46">
        <v>0</v>
      </c>
      <c r="BH51" s="45">
        <v>0</v>
      </c>
      <c r="BI51" s="46">
        <v>0.3</v>
      </c>
      <c r="BJ51" s="45"/>
      <c r="BK51" s="46"/>
      <c r="BL51" s="45"/>
      <c r="BM51" s="46"/>
      <c r="BN51" s="45"/>
      <c r="BO51" s="46"/>
      <c r="BP51" s="45"/>
      <c r="BQ51" s="46"/>
      <c r="BR51" s="45"/>
      <c r="BS51" s="46"/>
      <c r="BT51" s="45"/>
      <c r="BU51" s="46"/>
    </row>
    <row r="52" spans="1:73" s="43" customFormat="1" ht="90" x14ac:dyDescent="0.25">
      <c r="A52" s="30">
        <v>1254</v>
      </c>
      <c r="B52" s="30">
        <v>2024</v>
      </c>
      <c r="C52" s="30" t="s">
        <v>78</v>
      </c>
      <c r="D52" s="30" t="s">
        <v>825</v>
      </c>
      <c r="E52" s="30" t="s">
        <v>801</v>
      </c>
      <c r="F52" s="31" t="s">
        <v>826</v>
      </c>
      <c r="G52" s="31" t="s">
        <v>827</v>
      </c>
      <c r="H52" s="30" t="s">
        <v>83</v>
      </c>
      <c r="I52" s="30" t="s">
        <v>475</v>
      </c>
      <c r="J52" s="32">
        <f t="shared" si="0"/>
        <v>8489993.3200000003</v>
      </c>
      <c r="K52" s="33">
        <v>8489993.3200000003</v>
      </c>
      <c r="L52" s="33">
        <v>8489993.3200000003</v>
      </c>
      <c r="M52" s="33">
        <v>0</v>
      </c>
      <c r="N52" s="33" t="s">
        <v>828</v>
      </c>
      <c r="O52" s="33" t="s">
        <v>829</v>
      </c>
      <c r="P52" s="30" t="s">
        <v>830</v>
      </c>
      <c r="Q52" s="44">
        <v>1715.65</v>
      </c>
      <c r="R52" s="35">
        <f t="shared" si="1"/>
        <v>4948.557876023664</v>
      </c>
      <c r="S52" s="30" t="s">
        <v>88</v>
      </c>
      <c r="T52" s="36">
        <v>155</v>
      </c>
      <c r="U52" s="30" t="s">
        <v>89</v>
      </c>
      <c r="V52" s="30" t="s">
        <v>184</v>
      </c>
      <c r="W52" s="30" t="s">
        <v>807</v>
      </c>
      <c r="X52" s="33" t="s">
        <v>808</v>
      </c>
      <c r="Y52" s="30" t="s">
        <v>201</v>
      </c>
      <c r="Z52" s="33" t="s">
        <v>809</v>
      </c>
      <c r="AA52" s="30" t="s">
        <v>810</v>
      </c>
      <c r="AB52" s="33" t="s">
        <v>831</v>
      </c>
      <c r="AC52" s="30" t="s">
        <v>96</v>
      </c>
      <c r="AD52" s="38" t="s">
        <v>97</v>
      </c>
      <c r="AE52" s="38" t="s">
        <v>98</v>
      </c>
      <c r="AF52" s="37" t="s">
        <v>832</v>
      </c>
      <c r="AG52" s="39" t="s">
        <v>100</v>
      </c>
      <c r="AH52" s="37" t="s">
        <v>832</v>
      </c>
      <c r="AI52" s="37" t="s">
        <v>832</v>
      </c>
      <c r="AJ52" s="30" t="s">
        <v>101</v>
      </c>
      <c r="AK52" s="30" t="s">
        <v>102</v>
      </c>
      <c r="AL52" s="30" t="s">
        <v>103</v>
      </c>
      <c r="AM52" s="37" t="s">
        <v>104</v>
      </c>
      <c r="AN52" s="37" t="s">
        <v>833</v>
      </c>
      <c r="AO52" s="37" t="s">
        <v>834</v>
      </c>
      <c r="AP52" s="37" t="s">
        <v>832</v>
      </c>
      <c r="AQ52" s="37" t="s">
        <v>835</v>
      </c>
      <c r="AR52" s="37" t="s">
        <v>835</v>
      </c>
      <c r="AS52" s="30" t="s">
        <v>816</v>
      </c>
      <c r="AT52" s="30" t="s">
        <v>109</v>
      </c>
      <c r="AU52" s="30" t="s">
        <v>135</v>
      </c>
      <c r="AV52" s="30" t="s">
        <v>135</v>
      </c>
      <c r="AW52" s="30" t="s">
        <v>135</v>
      </c>
      <c r="AX52" s="45"/>
      <c r="AY52" s="46"/>
      <c r="AZ52" s="45"/>
      <c r="BA52" s="46"/>
      <c r="BB52" s="45"/>
      <c r="BC52" s="46"/>
      <c r="BD52" s="47"/>
      <c r="BE52" s="46"/>
      <c r="BF52" s="45"/>
      <c r="BG52" s="46"/>
      <c r="BH52" s="45">
        <v>0.15</v>
      </c>
      <c r="BI52" s="46">
        <v>0.3</v>
      </c>
      <c r="BJ52" s="45"/>
      <c r="BK52" s="46"/>
      <c r="BL52" s="45"/>
      <c r="BM52" s="46"/>
      <c r="BN52" s="45"/>
      <c r="BO52" s="46"/>
      <c r="BP52" s="45"/>
      <c r="BQ52" s="46"/>
      <c r="BR52" s="45"/>
      <c r="BS52" s="46"/>
      <c r="BT52" s="45"/>
      <c r="BU52" s="46"/>
    </row>
    <row r="53" spans="1:73" s="43" customFormat="1" ht="101.25" x14ac:dyDescent="0.25">
      <c r="A53" s="30">
        <v>1255</v>
      </c>
      <c r="B53" s="30">
        <v>2024</v>
      </c>
      <c r="C53" s="30" t="s">
        <v>78</v>
      </c>
      <c r="D53" s="30" t="s">
        <v>383</v>
      </c>
      <c r="E53" s="30" t="s">
        <v>393</v>
      </c>
      <c r="F53" s="31" t="s">
        <v>514</v>
      </c>
      <c r="G53" s="31" t="s">
        <v>515</v>
      </c>
      <c r="H53" s="30" t="s">
        <v>83</v>
      </c>
      <c r="I53" s="30" t="s">
        <v>84</v>
      </c>
      <c r="J53" s="32">
        <f t="shared" si="0"/>
        <v>6990049.7999999998</v>
      </c>
      <c r="K53" s="33">
        <v>6990049.7999999998</v>
      </c>
      <c r="L53" s="33">
        <v>6990049.7999999998</v>
      </c>
      <c r="M53" s="33">
        <v>0</v>
      </c>
      <c r="N53" s="33" t="s">
        <v>516</v>
      </c>
      <c r="O53" s="33" t="s">
        <v>517</v>
      </c>
      <c r="P53" s="30" t="s">
        <v>518</v>
      </c>
      <c r="Q53" s="44">
        <v>48800</v>
      </c>
      <c r="R53" s="35">
        <f t="shared" si="1"/>
        <v>143.23872540983606</v>
      </c>
      <c r="S53" s="30" t="s">
        <v>88</v>
      </c>
      <c r="T53" s="36">
        <v>14682</v>
      </c>
      <c r="U53" s="30" t="s">
        <v>89</v>
      </c>
      <c r="V53" s="30" t="s">
        <v>184</v>
      </c>
      <c r="W53" s="30" t="s">
        <v>400</v>
      </c>
      <c r="X53" s="33" t="s">
        <v>401</v>
      </c>
      <c r="Y53" s="30" t="s">
        <v>92</v>
      </c>
      <c r="Z53" s="33" t="s">
        <v>402</v>
      </c>
      <c r="AA53" s="30" t="s">
        <v>403</v>
      </c>
      <c r="AB53" s="33" t="s">
        <v>519</v>
      </c>
      <c r="AC53" s="30" t="s">
        <v>96</v>
      </c>
      <c r="AD53" s="38" t="s">
        <v>97</v>
      </c>
      <c r="AE53" s="38" t="s">
        <v>98</v>
      </c>
      <c r="AF53" s="37" t="s">
        <v>643</v>
      </c>
      <c r="AG53" s="39" t="s">
        <v>100</v>
      </c>
      <c r="AH53" s="37" t="s">
        <v>643</v>
      </c>
      <c r="AI53" s="37" t="s">
        <v>643</v>
      </c>
      <c r="AJ53" s="30" t="s">
        <v>101</v>
      </c>
      <c r="AK53" s="30" t="s">
        <v>102</v>
      </c>
      <c r="AL53" s="30" t="s">
        <v>103</v>
      </c>
      <c r="AM53" s="37" t="s">
        <v>104</v>
      </c>
      <c r="AN53" s="37" t="s">
        <v>644</v>
      </c>
      <c r="AO53" s="37" t="s">
        <v>645</v>
      </c>
      <c r="AP53" s="37" t="s">
        <v>643</v>
      </c>
      <c r="AQ53" s="37" t="s">
        <v>646</v>
      </c>
      <c r="AR53" s="37" t="s">
        <v>646</v>
      </c>
      <c r="AS53" s="30" t="s">
        <v>578</v>
      </c>
      <c r="AT53" s="30" t="s">
        <v>109</v>
      </c>
      <c r="AU53" s="30" t="s">
        <v>135</v>
      </c>
      <c r="AV53" s="30" t="s">
        <v>135</v>
      </c>
      <c r="AW53" s="30" t="s">
        <v>135</v>
      </c>
      <c r="AX53" s="45"/>
      <c r="AY53" s="46"/>
      <c r="AZ53" s="45"/>
      <c r="BA53" s="46"/>
      <c r="BB53" s="45"/>
      <c r="BC53" s="46"/>
      <c r="BD53" s="45">
        <v>0</v>
      </c>
      <c r="BE53" s="46">
        <v>0.3</v>
      </c>
      <c r="BF53" s="45">
        <v>0</v>
      </c>
      <c r="BG53" s="46">
        <v>0.3</v>
      </c>
      <c r="BH53" s="45">
        <v>0</v>
      </c>
      <c r="BI53" s="46">
        <v>0.3</v>
      </c>
      <c r="BJ53" s="45"/>
      <c r="BK53" s="46"/>
      <c r="BL53" s="45"/>
      <c r="BM53" s="46"/>
      <c r="BN53" s="45"/>
      <c r="BO53" s="46"/>
      <c r="BP53" s="45"/>
      <c r="BQ53" s="46"/>
      <c r="BR53" s="45"/>
      <c r="BS53" s="46"/>
      <c r="BT53" s="45"/>
      <c r="BU53" s="46"/>
    </row>
    <row r="54" spans="1:73" s="43" customFormat="1" ht="90" x14ac:dyDescent="0.25">
      <c r="A54" s="30">
        <v>1256</v>
      </c>
      <c r="B54" s="30">
        <v>2024</v>
      </c>
      <c r="C54" s="30" t="s">
        <v>78</v>
      </c>
      <c r="D54" s="30" t="s">
        <v>384</v>
      </c>
      <c r="E54" s="30" t="s">
        <v>393</v>
      </c>
      <c r="F54" s="31" t="s">
        <v>520</v>
      </c>
      <c r="G54" s="31" t="s">
        <v>521</v>
      </c>
      <c r="H54" s="30" t="s">
        <v>83</v>
      </c>
      <c r="I54" s="30" t="s">
        <v>396</v>
      </c>
      <c r="J54" s="32">
        <f t="shared" si="0"/>
        <v>1244994.68</v>
      </c>
      <c r="K54" s="33">
        <v>1244994.68</v>
      </c>
      <c r="L54" s="33">
        <v>1244994.68</v>
      </c>
      <c r="M54" s="33">
        <v>0</v>
      </c>
      <c r="N54" s="33" t="s">
        <v>522</v>
      </c>
      <c r="O54" s="33" t="s">
        <v>523</v>
      </c>
      <c r="P54" s="30" t="s">
        <v>524</v>
      </c>
      <c r="Q54" s="44" t="s">
        <v>684</v>
      </c>
      <c r="R54" s="35" t="s">
        <v>134</v>
      </c>
      <c r="S54" s="30" t="s">
        <v>88</v>
      </c>
      <c r="T54" s="36">
        <v>3249</v>
      </c>
      <c r="U54" s="30" t="s">
        <v>89</v>
      </c>
      <c r="V54" s="30" t="s">
        <v>184</v>
      </c>
      <c r="W54" s="30" t="s">
        <v>400</v>
      </c>
      <c r="X54" s="33" t="s">
        <v>401</v>
      </c>
      <c r="Y54" s="30" t="s">
        <v>214</v>
      </c>
      <c r="Z54" s="33" t="s">
        <v>402</v>
      </c>
      <c r="AA54" s="30" t="s">
        <v>403</v>
      </c>
      <c r="AB54" s="33" t="s">
        <v>525</v>
      </c>
      <c r="AC54" s="30" t="s">
        <v>96</v>
      </c>
      <c r="AD54" s="38" t="s">
        <v>97</v>
      </c>
      <c r="AE54" s="38" t="s">
        <v>98</v>
      </c>
      <c r="AF54" s="37" t="s">
        <v>647</v>
      </c>
      <c r="AG54" s="39" t="s">
        <v>100</v>
      </c>
      <c r="AH54" s="37" t="s">
        <v>647</v>
      </c>
      <c r="AI54" s="37" t="s">
        <v>647</v>
      </c>
      <c r="AJ54" s="30" t="s">
        <v>101</v>
      </c>
      <c r="AK54" s="30" t="s">
        <v>102</v>
      </c>
      <c r="AL54" s="30" t="s">
        <v>103</v>
      </c>
      <c r="AM54" s="37" t="s">
        <v>104</v>
      </c>
      <c r="AN54" s="37" t="s">
        <v>648</v>
      </c>
      <c r="AO54" s="37" t="s">
        <v>649</v>
      </c>
      <c r="AP54" s="37" t="s">
        <v>647</v>
      </c>
      <c r="AQ54" s="37" t="s">
        <v>650</v>
      </c>
      <c r="AR54" s="37" t="s">
        <v>650</v>
      </c>
      <c r="AS54" s="30" t="s">
        <v>578</v>
      </c>
      <c r="AT54" s="30" t="s">
        <v>109</v>
      </c>
      <c r="AU54" s="30" t="s">
        <v>796</v>
      </c>
      <c r="AV54" s="30" t="s">
        <v>135</v>
      </c>
      <c r="AW54" s="30" t="s">
        <v>48</v>
      </c>
      <c r="AX54" s="45"/>
      <c r="AY54" s="46"/>
      <c r="AZ54" s="45"/>
      <c r="BA54" s="46"/>
      <c r="BB54" s="45"/>
      <c r="BC54" s="46"/>
      <c r="BD54" s="45">
        <v>0</v>
      </c>
      <c r="BE54" s="46">
        <v>0.3</v>
      </c>
      <c r="BF54" s="45">
        <v>1</v>
      </c>
      <c r="BG54" s="46">
        <v>1</v>
      </c>
      <c r="BH54" s="45"/>
      <c r="BI54" s="46"/>
      <c r="BJ54" s="45"/>
      <c r="BK54" s="46"/>
      <c r="BL54" s="45"/>
      <c r="BM54" s="46"/>
      <c r="BN54" s="45"/>
      <c r="BO54" s="46"/>
      <c r="BP54" s="45"/>
      <c r="BQ54" s="46"/>
      <c r="BR54" s="45"/>
      <c r="BS54" s="46"/>
      <c r="BT54" s="45"/>
      <c r="BU54" s="46"/>
    </row>
    <row r="55" spans="1:73" s="43" customFormat="1" ht="90" x14ac:dyDescent="0.25">
      <c r="A55" s="30">
        <v>1257</v>
      </c>
      <c r="B55" s="30">
        <v>2024</v>
      </c>
      <c r="C55" s="30" t="s">
        <v>78</v>
      </c>
      <c r="D55" s="30" t="s">
        <v>385</v>
      </c>
      <c r="E55" s="30" t="s">
        <v>393</v>
      </c>
      <c r="F55" s="31" t="s">
        <v>526</v>
      </c>
      <c r="G55" s="31" t="s">
        <v>527</v>
      </c>
      <c r="H55" s="30" t="s">
        <v>83</v>
      </c>
      <c r="I55" s="30" t="s">
        <v>407</v>
      </c>
      <c r="J55" s="32">
        <f t="shared" si="0"/>
        <v>990258.08</v>
      </c>
      <c r="K55" s="33">
        <v>990258.08</v>
      </c>
      <c r="L55" s="33">
        <v>990258.08</v>
      </c>
      <c r="M55" s="33">
        <v>0</v>
      </c>
      <c r="N55" s="33" t="s">
        <v>85</v>
      </c>
      <c r="O55" s="33" t="s">
        <v>86</v>
      </c>
      <c r="P55" s="30" t="s">
        <v>87</v>
      </c>
      <c r="Q55" s="44" t="s">
        <v>684</v>
      </c>
      <c r="R55" s="35" t="s">
        <v>134</v>
      </c>
      <c r="S55" s="30" t="s">
        <v>88</v>
      </c>
      <c r="T55" s="36">
        <v>3747</v>
      </c>
      <c r="U55" s="30" t="s">
        <v>89</v>
      </c>
      <c r="V55" s="30" t="s">
        <v>184</v>
      </c>
      <c r="W55" s="30" t="s">
        <v>400</v>
      </c>
      <c r="X55" s="33" t="s">
        <v>401</v>
      </c>
      <c r="Y55" s="30" t="s">
        <v>146</v>
      </c>
      <c r="Z55" s="33" t="s">
        <v>402</v>
      </c>
      <c r="AA55" s="30" t="s">
        <v>403</v>
      </c>
      <c r="AB55" s="33" t="s">
        <v>528</v>
      </c>
      <c r="AC55" s="30" t="s">
        <v>96</v>
      </c>
      <c r="AD55" s="38" t="s">
        <v>97</v>
      </c>
      <c r="AE55" s="38" t="s">
        <v>98</v>
      </c>
      <c r="AF55" s="37" t="s">
        <v>651</v>
      </c>
      <c r="AG55" s="39" t="s">
        <v>100</v>
      </c>
      <c r="AH55" s="37" t="s">
        <v>651</v>
      </c>
      <c r="AI55" s="37" t="s">
        <v>651</v>
      </c>
      <c r="AJ55" s="30" t="s">
        <v>101</v>
      </c>
      <c r="AK55" s="30" t="s">
        <v>102</v>
      </c>
      <c r="AL55" s="30" t="s">
        <v>103</v>
      </c>
      <c r="AM55" s="37" t="s">
        <v>104</v>
      </c>
      <c r="AN55" s="37" t="s">
        <v>652</v>
      </c>
      <c r="AO55" s="37" t="s">
        <v>653</v>
      </c>
      <c r="AP55" s="37" t="s">
        <v>651</v>
      </c>
      <c r="AQ55" s="37" t="s">
        <v>654</v>
      </c>
      <c r="AR55" s="37" t="s">
        <v>654</v>
      </c>
      <c r="AS55" s="30" t="s">
        <v>578</v>
      </c>
      <c r="AT55" s="30" t="s">
        <v>109</v>
      </c>
      <c r="AU55" s="30" t="s">
        <v>795</v>
      </c>
      <c r="AV55" s="30" t="s">
        <v>135</v>
      </c>
      <c r="AW55" s="30" t="s">
        <v>135</v>
      </c>
      <c r="AX55" s="45"/>
      <c r="AY55" s="46"/>
      <c r="AZ55" s="45"/>
      <c r="BA55" s="46"/>
      <c r="BB55" s="45"/>
      <c r="BC55" s="46"/>
      <c r="BD55" s="47">
        <v>0.3</v>
      </c>
      <c r="BE55" s="46">
        <v>0.3</v>
      </c>
      <c r="BF55" s="45">
        <v>0.98</v>
      </c>
      <c r="BG55" s="46">
        <v>0.98</v>
      </c>
      <c r="BH55" s="45">
        <v>1</v>
      </c>
      <c r="BI55" s="46">
        <v>0.98</v>
      </c>
      <c r="BJ55" s="45"/>
      <c r="BK55" s="46"/>
      <c r="BL55" s="45"/>
      <c r="BM55" s="46"/>
      <c r="BN55" s="45"/>
      <c r="BO55" s="46"/>
      <c r="BP55" s="45"/>
      <c r="BQ55" s="46"/>
      <c r="BR55" s="45"/>
      <c r="BS55" s="46"/>
      <c r="BT55" s="45"/>
      <c r="BU55" s="46"/>
    </row>
    <row r="56" spans="1:73" s="43" customFormat="1" ht="90" x14ac:dyDescent="0.25">
      <c r="A56" s="30">
        <v>1259</v>
      </c>
      <c r="B56" s="30">
        <v>2024</v>
      </c>
      <c r="C56" s="30" t="s">
        <v>78</v>
      </c>
      <c r="D56" s="30" t="s">
        <v>386</v>
      </c>
      <c r="E56" s="30" t="s">
        <v>393</v>
      </c>
      <c r="F56" s="31" t="s">
        <v>529</v>
      </c>
      <c r="G56" s="31" t="s">
        <v>530</v>
      </c>
      <c r="H56" s="30" t="s">
        <v>83</v>
      </c>
      <c r="I56" s="30" t="s">
        <v>531</v>
      </c>
      <c r="J56" s="32">
        <f t="shared" si="0"/>
        <v>2494959.66</v>
      </c>
      <c r="K56" s="33">
        <v>2494959.66</v>
      </c>
      <c r="L56" s="33">
        <v>2494959.66</v>
      </c>
      <c r="M56" s="33">
        <v>0</v>
      </c>
      <c r="N56" s="33" t="s">
        <v>532</v>
      </c>
      <c r="O56" s="33" t="s">
        <v>533</v>
      </c>
      <c r="P56" s="30" t="s">
        <v>534</v>
      </c>
      <c r="Q56" s="44">
        <v>462.55</v>
      </c>
      <c r="R56" s="35">
        <f t="shared" si="1"/>
        <v>5393.9242460274563</v>
      </c>
      <c r="S56" s="30" t="s">
        <v>88</v>
      </c>
      <c r="T56" s="36">
        <v>5146</v>
      </c>
      <c r="U56" s="30" t="s">
        <v>89</v>
      </c>
      <c r="V56" s="30" t="s">
        <v>184</v>
      </c>
      <c r="W56" s="30" t="s">
        <v>400</v>
      </c>
      <c r="X56" s="33" t="s">
        <v>401</v>
      </c>
      <c r="Y56" s="30" t="s">
        <v>201</v>
      </c>
      <c r="Z56" s="33" t="s">
        <v>402</v>
      </c>
      <c r="AA56" s="30" t="s">
        <v>403</v>
      </c>
      <c r="AB56" s="33" t="s">
        <v>535</v>
      </c>
      <c r="AC56" s="30" t="s">
        <v>96</v>
      </c>
      <c r="AD56" s="38" t="s">
        <v>97</v>
      </c>
      <c r="AE56" s="38" t="s">
        <v>98</v>
      </c>
      <c r="AF56" s="37" t="s">
        <v>655</v>
      </c>
      <c r="AG56" s="39" t="s">
        <v>100</v>
      </c>
      <c r="AH56" s="37" t="s">
        <v>655</v>
      </c>
      <c r="AI56" s="37" t="s">
        <v>655</v>
      </c>
      <c r="AJ56" s="30" t="s">
        <v>101</v>
      </c>
      <c r="AK56" s="30" t="s">
        <v>102</v>
      </c>
      <c r="AL56" s="30" t="s">
        <v>103</v>
      </c>
      <c r="AM56" s="37" t="s">
        <v>104</v>
      </c>
      <c r="AN56" s="37" t="s">
        <v>656</v>
      </c>
      <c r="AO56" s="37" t="s">
        <v>657</v>
      </c>
      <c r="AP56" s="37" t="s">
        <v>655</v>
      </c>
      <c r="AQ56" s="37" t="s">
        <v>658</v>
      </c>
      <c r="AR56" s="37" t="s">
        <v>658</v>
      </c>
      <c r="AS56" s="30" t="s">
        <v>578</v>
      </c>
      <c r="AT56" s="30" t="s">
        <v>109</v>
      </c>
      <c r="AU56" s="30" t="s">
        <v>795</v>
      </c>
      <c r="AV56" s="30" t="s">
        <v>135</v>
      </c>
      <c r="AW56" s="30" t="s">
        <v>135</v>
      </c>
      <c r="AX56" s="45"/>
      <c r="AY56" s="46"/>
      <c r="AZ56" s="45"/>
      <c r="BA56" s="46"/>
      <c r="BB56" s="45"/>
      <c r="BC56" s="46"/>
      <c r="BD56" s="47">
        <v>0.3</v>
      </c>
      <c r="BE56" s="46">
        <v>0.3</v>
      </c>
      <c r="BF56" s="45">
        <v>1</v>
      </c>
      <c r="BG56" s="46">
        <v>0.3</v>
      </c>
      <c r="BH56" s="45">
        <v>1</v>
      </c>
      <c r="BI56" s="46">
        <v>0.98</v>
      </c>
      <c r="BJ56" s="45"/>
      <c r="BK56" s="46"/>
      <c r="BL56" s="45"/>
      <c r="BM56" s="46"/>
      <c r="BN56" s="45"/>
      <c r="BO56" s="46"/>
      <c r="BP56" s="45"/>
      <c r="BQ56" s="46"/>
      <c r="BR56" s="45"/>
      <c r="BS56" s="46"/>
      <c r="BT56" s="45"/>
      <c r="BU56" s="46"/>
    </row>
    <row r="57" spans="1:73" s="43" customFormat="1" ht="101.25" x14ac:dyDescent="0.25">
      <c r="A57" s="30">
        <v>1260</v>
      </c>
      <c r="B57" s="30">
        <v>2024</v>
      </c>
      <c r="C57" s="30" t="s">
        <v>78</v>
      </c>
      <c r="D57" s="30" t="s">
        <v>387</v>
      </c>
      <c r="E57" s="30" t="s">
        <v>393</v>
      </c>
      <c r="F57" s="31" t="s">
        <v>536</v>
      </c>
      <c r="G57" s="31" t="s">
        <v>537</v>
      </c>
      <c r="H57" s="30" t="s">
        <v>83</v>
      </c>
      <c r="I57" s="30" t="s">
        <v>531</v>
      </c>
      <c r="J57" s="32">
        <f t="shared" si="0"/>
        <v>574238.31000000006</v>
      </c>
      <c r="K57" s="33">
        <v>574238.31000000006</v>
      </c>
      <c r="L57" s="33">
        <v>574238.31000000006</v>
      </c>
      <c r="M57" s="33">
        <v>0</v>
      </c>
      <c r="N57" s="33" t="s">
        <v>538</v>
      </c>
      <c r="O57" s="33" t="s">
        <v>539</v>
      </c>
      <c r="P57" s="30" t="s">
        <v>540</v>
      </c>
      <c r="Q57" s="44">
        <v>729.24</v>
      </c>
      <c r="R57" s="35">
        <f t="shared" si="1"/>
        <v>787.44763040974169</v>
      </c>
      <c r="S57" s="30" t="s">
        <v>88</v>
      </c>
      <c r="T57" s="36">
        <v>14726</v>
      </c>
      <c r="U57" s="30" t="s">
        <v>89</v>
      </c>
      <c r="V57" s="30" t="s">
        <v>184</v>
      </c>
      <c r="W57" s="30" t="s">
        <v>400</v>
      </c>
      <c r="X57" s="33" t="s">
        <v>401</v>
      </c>
      <c r="Y57" s="30" t="s">
        <v>171</v>
      </c>
      <c r="Z57" s="33" t="s">
        <v>402</v>
      </c>
      <c r="AA57" s="30" t="s">
        <v>403</v>
      </c>
      <c r="AB57" s="33" t="s">
        <v>541</v>
      </c>
      <c r="AC57" s="30" t="s">
        <v>96</v>
      </c>
      <c r="AD57" s="38" t="s">
        <v>97</v>
      </c>
      <c r="AE57" s="38" t="s">
        <v>98</v>
      </c>
      <c r="AF57" s="37" t="s">
        <v>659</v>
      </c>
      <c r="AG57" s="39" t="s">
        <v>100</v>
      </c>
      <c r="AH57" s="37" t="s">
        <v>659</v>
      </c>
      <c r="AI57" s="37" t="s">
        <v>659</v>
      </c>
      <c r="AJ57" s="30" t="s">
        <v>101</v>
      </c>
      <c r="AK57" s="30" t="s">
        <v>102</v>
      </c>
      <c r="AL57" s="30" t="s">
        <v>103</v>
      </c>
      <c r="AM57" s="37" t="s">
        <v>104</v>
      </c>
      <c r="AN57" s="37" t="s">
        <v>660</v>
      </c>
      <c r="AO57" s="37" t="s">
        <v>661</v>
      </c>
      <c r="AP57" s="37" t="s">
        <v>659</v>
      </c>
      <c r="AQ57" s="37" t="s">
        <v>662</v>
      </c>
      <c r="AR57" s="37" t="s">
        <v>662</v>
      </c>
      <c r="AS57" s="30" t="s">
        <v>578</v>
      </c>
      <c r="AT57" s="30" t="s">
        <v>109</v>
      </c>
      <c r="AU57" s="30" t="s">
        <v>796</v>
      </c>
      <c r="AV57" s="30" t="s">
        <v>135</v>
      </c>
      <c r="AW57" s="30" t="s">
        <v>48</v>
      </c>
      <c r="AX57" s="45"/>
      <c r="AY57" s="46"/>
      <c r="AZ57" s="45"/>
      <c r="BA57" s="46"/>
      <c r="BB57" s="45"/>
      <c r="BC57" s="46"/>
      <c r="BD57" s="45">
        <v>0</v>
      </c>
      <c r="BE57" s="46">
        <v>0.3</v>
      </c>
      <c r="BF57" s="45">
        <v>1</v>
      </c>
      <c r="BG57" s="46">
        <v>0.99</v>
      </c>
      <c r="BH57" s="45">
        <v>1</v>
      </c>
      <c r="BI57" s="46">
        <v>1</v>
      </c>
      <c r="BJ57" s="45"/>
      <c r="BK57" s="46"/>
      <c r="BL57" s="45"/>
      <c r="BM57" s="46"/>
      <c r="BN57" s="45"/>
      <c r="BO57" s="46"/>
      <c r="BP57" s="45"/>
      <c r="BQ57" s="46"/>
      <c r="BR57" s="45"/>
      <c r="BS57" s="46"/>
      <c r="BT57" s="45"/>
      <c r="BU57" s="46"/>
    </row>
    <row r="58" spans="1:73" s="43" customFormat="1" ht="90" x14ac:dyDescent="0.25">
      <c r="A58" s="30">
        <v>1262</v>
      </c>
      <c r="B58" s="30">
        <v>2024</v>
      </c>
      <c r="C58" s="30" t="s">
        <v>78</v>
      </c>
      <c r="D58" s="30" t="s">
        <v>388</v>
      </c>
      <c r="E58" s="30" t="s">
        <v>393</v>
      </c>
      <c r="F58" s="31" t="s">
        <v>542</v>
      </c>
      <c r="G58" s="31" t="s">
        <v>543</v>
      </c>
      <c r="H58" s="30" t="s">
        <v>83</v>
      </c>
      <c r="I58" s="30" t="s">
        <v>544</v>
      </c>
      <c r="J58" s="32">
        <f t="shared" si="0"/>
        <v>1303027.8999999999</v>
      </c>
      <c r="K58" s="33">
        <v>1303027.8999999999</v>
      </c>
      <c r="L58" s="33">
        <v>1303027.8999999999</v>
      </c>
      <c r="M58" s="33">
        <v>0</v>
      </c>
      <c r="N58" s="33" t="s">
        <v>545</v>
      </c>
      <c r="O58" s="33" t="s">
        <v>546</v>
      </c>
      <c r="P58" s="30" t="s">
        <v>547</v>
      </c>
      <c r="Q58" s="44" t="s">
        <v>134</v>
      </c>
      <c r="R58" s="35" t="s">
        <v>134</v>
      </c>
      <c r="S58" s="30" t="s">
        <v>88</v>
      </c>
      <c r="T58" s="36">
        <v>1566</v>
      </c>
      <c r="U58" s="30" t="s">
        <v>89</v>
      </c>
      <c r="V58" s="30" t="s">
        <v>184</v>
      </c>
      <c r="W58" s="30" t="s">
        <v>400</v>
      </c>
      <c r="X58" s="33" t="s">
        <v>401</v>
      </c>
      <c r="Y58" s="30" t="s">
        <v>465</v>
      </c>
      <c r="Z58" s="33" t="s">
        <v>402</v>
      </c>
      <c r="AA58" s="30" t="s">
        <v>403</v>
      </c>
      <c r="AB58" s="33" t="s">
        <v>548</v>
      </c>
      <c r="AC58" s="30" t="s">
        <v>96</v>
      </c>
      <c r="AD58" s="38" t="s">
        <v>97</v>
      </c>
      <c r="AE58" s="38" t="s">
        <v>98</v>
      </c>
      <c r="AF58" s="37" t="s">
        <v>663</v>
      </c>
      <c r="AG58" s="39" t="s">
        <v>100</v>
      </c>
      <c r="AH58" s="37" t="s">
        <v>663</v>
      </c>
      <c r="AI58" s="37" t="s">
        <v>663</v>
      </c>
      <c r="AJ58" s="30" t="s">
        <v>101</v>
      </c>
      <c r="AK58" s="30" t="s">
        <v>102</v>
      </c>
      <c r="AL58" s="30" t="s">
        <v>103</v>
      </c>
      <c r="AM58" s="37" t="s">
        <v>104</v>
      </c>
      <c r="AN58" s="37" t="s">
        <v>664</v>
      </c>
      <c r="AO58" s="37" t="s">
        <v>665</v>
      </c>
      <c r="AP58" s="37" t="s">
        <v>663</v>
      </c>
      <c r="AQ58" s="37" t="s">
        <v>666</v>
      </c>
      <c r="AR58" s="37" t="s">
        <v>666</v>
      </c>
      <c r="AS58" s="30" t="s">
        <v>578</v>
      </c>
      <c r="AT58" s="30" t="s">
        <v>109</v>
      </c>
      <c r="AU58" s="30" t="s">
        <v>796</v>
      </c>
      <c r="AV58" s="30" t="s">
        <v>135</v>
      </c>
      <c r="AW58" s="30" t="s">
        <v>48</v>
      </c>
      <c r="AX58" s="45"/>
      <c r="AY58" s="46"/>
      <c r="AZ58" s="45"/>
      <c r="BA58" s="46"/>
      <c r="BB58" s="45"/>
      <c r="BC58" s="46"/>
      <c r="BD58" s="45">
        <v>0.5</v>
      </c>
      <c r="BE58" s="46">
        <v>0.3</v>
      </c>
      <c r="BF58" s="45">
        <v>1</v>
      </c>
      <c r="BG58" s="46">
        <v>1</v>
      </c>
      <c r="BH58" s="45"/>
      <c r="BI58" s="46"/>
      <c r="BJ58" s="45"/>
      <c r="BK58" s="46"/>
      <c r="BL58" s="45"/>
      <c r="BM58" s="46"/>
      <c r="BN58" s="45"/>
      <c r="BO58" s="46"/>
      <c r="BP58" s="45"/>
      <c r="BQ58" s="46"/>
      <c r="BR58" s="45"/>
      <c r="BS58" s="46"/>
      <c r="BT58" s="45"/>
      <c r="BU58" s="46"/>
    </row>
    <row r="59" spans="1:73" s="43" customFormat="1" ht="90" x14ac:dyDescent="0.25">
      <c r="A59" s="30">
        <v>1265</v>
      </c>
      <c r="B59" s="30">
        <v>2024</v>
      </c>
      <c r="C59" s="30" t="s">
        <v>742</v>
      </c>
      <c r="D59" s="30" t="s">
        <v>710</v>
      </c>
      <c r="E59" s="30" t="s">
        <v>743</v>
      </c>
      <c r="F59" s="31" t="s">
        <v>744</v>
      </c>
      <c r="G59" s="31" t="s">
        <v>745</v>
      </c>
      <c r="H59" s="30" t="s">
        <v>83</v>
      </c>
      <c r="I59" s="30" t="s">
        <v>746</v>
      </c>
      <c r="J59" s="32">
        <f t="shared" si="0"/>
        <v>3994589.69</v>
      </c>
      <c r="K59" s="33">
        <v>3994589.69</v>
      </c>
      <c r="L59" s="33">
        <v>3994589.69</v>
      </c>
      <c r="M59" s="33">
        <v>0</v>
      </c>
      <c r="N59" s="33" t="s">
        <v>747</v>
      </c>
      <c r="O59" s="33" t="s">
        <v>748</v>
      </c>
      <c r="P59" s="30" t="s">
        <v>749</v>
      </c>
      <c r="Q59" s="44" t="s">
        <v>134</v>
      </c>
      <c r="R59" s="35" t="s">
        <v>134</v>
      </c>
      <c r="S59" s="30" t="s">
        <v>88</v>
      </c>
      <c r="T59" s="36">
        <v>3703</v>
      </c>
      <c r="U59" s="30" t="s">
        <v>89</v>
      </c>
      <c r="V59" s="30" t="s">
        <v>184</v>
      </c>
      <c r="W59" s="30" t="s">
        <v>750</v>
      </c>
      <c r="X59" s="33" t="s">
        <v>751</v>
      </c>
      <c r="Y59" s="30" t="s">
        <v>433</v>
      </c>
      <c r="Z59" s="33" t="s">
        <v>752</v>
      </c>
      <c r="AA59" s="30" t="s">
        <v>753</v>
      </c>
      <c r="AB59" s="33" t="s">
        <v>747</v>
      </c>
      <c r="AC59" s="30" t="s">
        <v>754</v>
      </c>
      <c r="AD59" s="38" t="s">
        <v>97</v>
      </c>
      <c r="AE59" s="38" t="s">
        <v>98</v>
      </c>
      <c r="AF59" s="37" t="s">
        <v>755</v>
      </c>
      <c r="AG59" s="39" t="s">
        <v>100</v>
      </c>
      <c r="AH59" s="37" t="s">
        <v>755</v>
      </c>
      <c r="AI59" s="37" t="s">
        <v>755</v>
      </c>
      <c r="AJ59" s="30" t="s">
        <v>101</v>
      </c>
      <c r="AK59" s="30" t="s">
        <v>102</v>
      </c>
      <c r="AL59" s="30" t="s">
        <v>103</v>
      </c>
      <c r="AM59" s="37" t="s">
        <v>104</v>
      </c>
      <c r="AN59" s="37" t="s">
        <v>756</v>
      </c>
      <c r="AO59" s="37" t="s">
        <v>757</v>
      </c>
      <c r="AP59" s="37" t="s">
        <v>755</v>
      </c>
      <c r="AQ59" s="37" t="s">
        <v>758</v>
      </c>
      <c r="AR59" s="37" t="s">
        <v>758</v>
      </c>
      <c r="AS59" s="30" t="s">
        <v>759</v>
      </c>
      <c r="AT59" s="30" t="s">
        <v>109</v>
      </c>
      <c r="AU59" s="30" t="s">
        <v>135</v>
      </c>
      <c r="AV59" s="30" t="s">
        <v>135</v>
      </c>
      <c r="AW59" s="30" t="s">
        <v>135</v>
      </c>
      <c r="AX59" s="45"/>
      <c r="AY59" s="46"/>
      <c r="AZ59" s="45"/>
      <c r="BA59" s="46"/>
      <c r="BB59" s="45"/>
      <c r="BC59" s="46"/>
      <c r="BD59" s="45"/>
      <c r="BE59" s="46"/>
      <c r="BF59" s="45">
        <v>0</v>
      </c>
      <c r="BG59" s="46">
        <v>0.3</v>
      </c>
      <c r="BH59" s="45">
        <v>0.1</v>
      </c>
      <c r="BI59" s="46">
        <v>0.3</v>
      </c>
      <c r="BJ59" s="45"/>
      <c r="BK59" s="46"/>
      <c r="BL59" s="45"/>
      <c r="BM59" s="46"/>
      <c r="BN59" s="45"/>
      <c r="BO59" s="46"/>
      <c r="BP59" s="45"/>
      <c r="BQ59" s="46"/>
      <c r="BR59" s="45"/>
      <c r="BS59" s="46"/>
      <c r="BT59" s="45"/>
      <c r="BU59" s="46"/>
    </row>
    <row r="60" spans="1:73" s="43" customFormat="1" ht="90" x14ac:dyDescent="0.25">
      <c r="A60" s="30">
        <v>1266</v>
      </c>
      <c r="B60" s="30">
        <v>2024</v>
      </c>
      <c r="C60" s="30" t="s">
        <v>78</v>
      </c>
      <c r="D60" s="30" t="s">
        <v>389</v>
      </c>
      <c r="E60" s="30" t="s">
        <v>393</v>
      </c>
      <c r="F60" s="31" t="s">
        <v>549</v>
      </c>
      <c r="G60" s="31" t="s">
        <v>550</v>
      </c>
      <c r="H60" s="30" t="s">
        <v>83</v>
      </c>
      <c r="I60" s="30" t="s">
        <v>407</v>
      </c>
      <c r="J60" s="32">
        <f t="shared" si="0"/>
        <v>1164059.1499999999</v>
      </c>
      <c r="K60" s="33">
        <v>1164059.1499999999</v>
      </c>
      <c r="L60" s="33">
        <v>1164059.1499999999</v>
      </c>
      <c r="M60" s="33">
        <v>0</v>
      </c>
      <c r="N60" s="33" t="s">
        <v>551</v>
      </c>
      <c r="O60" s="33" t="s">
        <v>552</v>
      </c>
      <c r="P60" s="30" t="s">
        <v>553</v>
      </c>
      <c r="Q60" s="44">
        <v>204.75</v>
      </c>
      <c r="R60" s="35">
        <f t="shared" si="1"/>
        <v>5685.2705738705736</v>
      </c>
      <c r="S60" s="30" t="s">
        <v>88</v>
      </c>
      <c r="T60" s="36">
        <v>5657</v>
      </c>
      <c r="U60" s="30" t="s">
        <v>89</v>
      </c>
      <c r="V60" s="30" t="s">
        <v>184</v>
      </c>
      <c r="W60" s="30" t="s">
        <v>400</v>
      </c>
      <c r="X60" s="33" t="s">
        <v>401</v>
      </c>
      <c r="Y60" s="30" t="s">
        <v>171</v>
      </c>
      <c r="Z60" s="33" t="s">
        <v>402</v>
      </c>
      <c r="AA60" s="30" t="s">
        <v>403</v>
      </c>
      <c r="AB60" s="33" t="s">
        <v>554</v>
      </c>
      <c r="AC60" s="30" t="s">
        <v>96</v>
      </c>
      <c r="AD60" s="38" t="s">
        <v>97</v>
      </c>
      <c r="AE60" s="38" t="s">
        <v>98</v>
      </c>
      <c r="AF60" s="37" t="s">
        <v>667</v>
      </c>
      <c r="AG60" s="39" t="s">
        <v>100</v>
      </c>
      <c r="AH60" s="37" t="s">
        <v>667</v>
      </c>
      <c r="AI60" s="37" t="s">
        <v>667</v>
      </c>
      <c r="AJ60" s="30" t="s">
        <v>101</v>
      </c>
      <c r="AK60" s="30" t="s">
        <v>102</v>
      </c>
      <c r="AL60" s="30" t="s">
        <v>103</v>
      </c>
      <c r="AM60" s="37" t="s">
        <v>104</v>
      </c>
      <c r="AN60" s="37" t="s">
        <v>668</v>
      </c>
      <c r="AO60" s="37" t="s">
        <v>669</v>
      </c>
      <c r="AP60" s="37" t="s">
        <v>667</v>
      </c>
      <c r="AQ60" s="37" t="s">
        <v>670</v>
      </c>
      <c r="AR60" s="37" t="s">
        <v>670</v>
      </c>
      <c r="AS60" s="30" t="s">
        <v>578</v>
      </c>
      <c r="AT60" s="30" t="s">
        <v>109</v>
      </c>
      <c r="AU60" s="30" t="s">
        <v>135</v>
      </c>
      <c r="AV60" s="30" t="s">
        <v>135</v>
      </c>
      <c r="AW60" s="30" t="s">
        <v>135</v>
      </c>
      <c r="AX60" s="45"/>
      <c r="AY60" s="46"/>
      <c r="AZ60" s="45"/>
      <c r="BA60" s="46"/>
      <c r="BB60" s="45"/>
      <c r="BC60" s="46"/>
      <c r="BD60" s="45">
        <v>0</v>
      </c>
      <c r="BE60" s="46">
        <v>0.3</v>
      </c>
      <c r="BF60" s="45">
        <v>0.08</v>
      </c>
      <c r="BG60" s="46">
        <v>0.3</v>
      </c>
      <c r="BH60" s="45">
        <v>0.22</v>
      </c>
      <c r="BI60" s="46">
        <v>0.3</v>
      </c>
      <c r="BJ60" s="45"/>
      <c r="BK60" s="46"/>
      <c r="BL60" s="45"/>
      <c r="BM60" s="46"/>
      <c r="BN60" s="45"/>
      <c r="BO60" s="46"/>
      <c r="BP60" s="45"/>
      <c r="BQ60" s="46"/>
      <c r="BR60" s="45"/>
      <c r="BS60" s="46"/>
      <c r="BT60" s="45"/>
      <c r="BU60" s="46"/>
    </row>
    <row r="61" spans="1:73" s="43" customFormat="1" ht="90" x14ac:dyDescent="0.25">
      <c r="A61" s="30">
        <v>1268</v>
      </c>
      <c r="B61" s="30">
        <v>2024</v>
      </c>
      <c r="C61" s="30" t="s">
        <v>176</v>
      </c>
      <c r="D61" s="30" t="s">
        <v>711</v>
      </c>
      <c r="E61" s="30" t="s">
        <v>760</v>
      </c>
      <c r="F61" s="31" t="s">
        <v>761</v>
      </c>
      <c r="G61" s="31" t="s">
        <v>123</v>
      </c>
      <c r="H61" s="30" t="s">
        <v>83</v>
      </c>
      <c r="I61" s="30" t="s">
        <v>762</v>
      </c>
      <c r="J61" s="32">
        <f t="shared" si="0"/>
        <v>13819557.439999999</v>
      </c>
      <c r="K61" s="33">
        <v>13819557.439999999</v>
      </c>
      <c r="L61" s="33">
        <v>13819557.439999999</v>
      </c>
      <c r="M61" s="33">
        <v>0</v>
      </c>
      <c r="N61" s="33" t="s">
        <v>421</v>
      </c>
      <c r="O61" s="33" t="s">
        <v>422</v>
      </c>
      <c r="P61" s="30" t="s">
        <v>423</v>
      </c>
      <c r="Q61" s="44">
        <v>210000</v>
      </c>
      <c r="R61" s="35">
        <f t="shared" si="1"/>
        <v>65.807416380952375</v>
      </c>
      <c r="S61" s="30" t="s">
        <v>88</v>
      </c>
      <c r="T61" s="36">
        <v>3976</v>
      </c>
      <c r="U61" s="30" t="s">
        <v>89</v>
      </c>
      <c r="V61" s="30" t="s">
        <v>184</v>
      </c>
      <c r="W61" s="30" t="s">
        <v>763</v>
      </c>
      <c r="X61" s="33" t="s">
        <v>764</v>
      </c>
      <c r="Y61" s="30" t="s">
        <v>425</v>
      </c>
      <c r="Z61" s="33" t="s">
        <v>752</v>
      </c>
      <c r="AA61" s="30" t="s">
        <v>765</v>
      </c>
      <c r="AB61" s="33" t="s">
        <v>766</v>
      </c>
      <c r="AC61" s="30" t="s">
        <v>96</v>
      </c>
      <c r="AD61" s="38" t="s">
        <v>97</v>
      </c>
      <c r="AE61" s="38" t="s">
        <v>98</v>
      </c>
      <c r="AF61" s="37" t="s">
        <v>767</v>
      </c>
      <c r="AG61" s="39" t="s">
        <v>100</v>
      </c>
      <c r="AH61" s="37" t="s">
        <v>767</v>
      </c>
      <c r="AI61" s="37" t="s">
        <v>767</v>
      </c>
      <c r="AJ61" s="30" t="s">
        <v>101</v>
      </c>
      <c r="AK61" s="30" t="s">
        <v>102</v>
      </c>
      <c r="AL61" s="30" t="s">
        <v>103</v>
      </c>
      <c r="AM61" s="37" t="s">
        <v>104</v>
      </c>
      <c r="AN61" s="37" t="s">
        <v>768</v>
      </c>
      <c r="AO61" s="37" t="s">
        <v>104</v>
      </c>
      <c r="AP61" s="37" t="s">
        <v>767</v>
      </c>
      <c r="AQ61" s="37" t="s">
        <v>769</v>
      </c>
      <c r="AR61" s="37" t="s">
        <v>769</v>
      </c>
      <c r="AS61" s="30" t="s">
        <v>770</v>
      </c>
      <c r="AT61" s="30" t="s">
        <v>109</v>
      </c>
      <c r="AU61" s="30" t="s">
        <v>135</v>
      </c>
      <c r="AV61" s="30" t="s">
        <v>135</v>
      </c>
      <c r="AW61" s="30" t="s">
        <v>135</v>
      </c>
      <c r="AX61" s="45"/>
      <c r="AY61" s="46"/>
      <c r="AZ61" s="45"/>
      <c r="BA61" s="46"/>
      <c r="BB61" s="45"/>
      <c r="BC61" s="46"/>
      <c r="BD61" s="45"/>
      <c r="BE61" s="46"/>
      <c r="BF61" s="45">
        <v>0</v>
      </c>
      <c r="BG61" s="46">
        <v>0</v>
      </c>
      <c r="BH61" s="45">
        <v>0</v>
      </c>
      <c r="BI61" s="46">
        <v>0</v>
      </c>
      <c r="BJ61" s="45"/>
      <c r="BK61" s="46"/>
      <c r="BL61" s="45"/>
      <c r="BM61" s="46"/>
      <c r="BN61" s="45"/>
      <c r="BO61" s="46"/>
      <c r="BP61" s="45"/>
      <c r="BQ61" s="46"/>
      <c r="BR61" s="45"/>
      <c r="BS61" s="46"/>
      <c r="BT61" s="45"/>
      <c r="BU61" s="46"/>
    </row>
    <row r="62" spans="1:73" s="43" customFormat="1" ht="90" x14ac:dyDescent="0.25">
      <c r="A62" s="30">
        <v>1269</v>
      </c>
      <c r="B62" s="30">
        <v>2024</v>
      </c>
      <c r="C62" s="30" t="s">
        <v>78</v>
      </c>
      <c r="D62" s="30" t="s">
        <v>390</v>
      </c>
      <c r="E62" s="30" t="s">
        <v>393</v>
      </c>
      <c r="F62" s="31" t="s">
        <v>555</v>
      </c>
      <c r="G62" s="31" t="s">
        <v>556</v>
      </c>
      <c r="H62" s="30" t="s">
        <v>83</v>
      </c>
      <c r="I62" s="30" t="s">
        <v>140</v>
      </c>
      <c r="J62" s="32">
        <f t="shared" si="0"/>
        <v>1381925.13</v>
      </c>
      <c r="K62" s="33">
        <v>1381925.13</v>
      </c>
      <c r="L62" s="33">
        <v>1381925.13</v>
      </c>
      <c r="M62" s="33">
        <v>0</v>
      </c>
      <c r="N62" s="33" t="s">
        <v>557</v>
      </c>
      <c r="O62" s="33" t="s">
        <v>558</v>
      </c>
      <c r="P62" s="30" t="s">
        <v>559</v>
      </c>
      <c r="Q62" s="44">
        <v>225</v>
      </c>
      <c r="R62" s="35">
        <f t="shared" si="1"/>
        <v>6141.8894666666665</v>
      </c>
      <c r="S62" s="30" t="s">
        <v>88</v>
      </c>
      <c r="T62" s="36">
        <v>5293</v>
      </c>
      <c r="U62" s="30" t="s">
        <v>89</v>
      </c>
      <c r="V62" s="30" t="s">
        <v>184</v>
      </c>
      <c r="W62" s="30" t="s">
        <v>400</v>
      </c>
      <c r="X62" s="33" t="s">
        <v>401</v>
      </c>
      <c r="Y62" s="30" t="s">
        <v>201</v>
      </c>
      <c r="Z62" s="33" t="s">
        <v>402</v>
      </c>
      <c r="AA62" s="30" t="s">
        <v>403</v>
      </c>
      <c r="AB62" s="33" t="s">
        <v>560</v>
      </c>
      <c r="AC62" s="30" t="s">
        <v>96</v>
      </c>
      <c r="AD62" s="38" t="s">
        <v>97</v>
      </c>
      <c r="AE62" s="38" t="s">
        <v>98</v>
      </c>
      <c r="AF62" s="37" t="s">
        <v>671</v>
      </c>
      <c r="AG62" s="39" t="s">
        <v>100</v>
      </c>
      <c r="AH62" s="37" t="s">
        <v>671</v>
      </c>
      <c r="AI62" s="37" t="s">
        <v>671</v>
      </c>
      <c r="AJ62" s="30" t="s">
        <v>101</v>
      </c>
      <c r="AK62" s="30" t="s">
        <v>102</v>
      </c>
      <c r="AL62" s="30" t="s">
        <v>103</v>
      </c>
      <c r="AM62" s="37" t="s">
        <v>104</v>
      </c>
      <c r="AN62" s="37" t="s">
        <v>672</v>
      </c>
      <c r="AO62" s="37" t="s">
        <v>673</v>
      </c>
      <c r="AP62" s="37" t="s">
        <v>671</v>
      </c>
      <c r="AQ62" s="37" t="s">
        <v>674</v>
      </c>
      <c r="AR62" s="37" t="s">
        <v>674</v>
      </c>
      <c r="AS62" s="30" t="s">
        <v>578</v>
      </c>
      <c r="AT62" s="30" t="s">
        <v>109</v>
      </c>
      <c r="AU62" s="30" t="s">
        <v>135</v>
      </c>
      <c r="AV62" s="30" t="s">
        <v>135</v>
      </c>
      <c r="AW62" s="30" t="s">
        <v>135</v>
      </c>
      <c r="AX62" s="45"/>
      <c r="AY62" s="46"/>
      <c r="AZ62" s="45"/>
      <c r="BA62" s="46"/>
      <c r="BB62" s="45"/>
      <c r="BC62" s="46"/>
      <c r="BD62" s="45">
        <v>0</v>
      </c>
      <c r="BE62" s="46">
        <v>0.3</v>
      </c>
      <c r="BF62" s="45">
        <v>0.3</v>
      </c>
      <c r="BG62" s="46">
        <v>0.3</v>
      </c>
      <c r="BH62" s="45">
        <v>0.7</v>
      </c>
      <c r="BI62" s="46">
        <v>0.3</v>
      </c>
      <c r="BJ62" s="45"/>
      <c r="BK62" s="46"/>
      <c r="BL62" s="45"/>
      <c r="BM62" s="46"/>
      <c r="BN62" s="45"/>
      <c r="BO62" s="46"/>
      <c r="BP62" s="45"/>
      <c r="BQ62" s="46"/>
      <c r="BR62" s="45"/>
      <c r="BS62" s="46"/>
      <c r="BT62" s="45"/>
      <c r="BU62" s="46"/>
    </row>
    <row r="63" spans="1:73" s="43" customFormat="1" ht="90" x14ac:dyDescent="0.25">
      <c r="A63" s="30">
        <v>1270</v>
      </c>
      <c r="B63" s="30">
        <v>2024</v>
      </c>
      <c r="C63" s="30" t="s">
        <v>78</v>
      </c>
      <c r="D63" s="30" t="s">
        <v>391</v>
      </c>
      <c r="E63" s="30" t="s">
        <v>393</v>
      </c>
      <c r="F63" s="31" t="s">
        <v>561</v>
      </c>
      <c r="G63" s="31" t="s">
        <v>562</v>
      </c>
      <c r="H63" s="30" t="s">
        <v>83</v>
      </c>
      <c r="I63" s="30" t="s">
        <v>140</v>
      </c>
      <c r="J63" s="32">
        <f t="shared" si="0"/>
        <v>2369641.81</v>
      </c>
      <c r="K63" s="33">
        <v>2369641.81</v>
      </c>
      <c r="L63" s="33">
        <v>2369641.81</v>
      </c>
      <c r="M63" s="33">
        <v>0</v>
      </c>
      <c r="N63" s="33" t="s">
        <v>563</v>
      </c>
      <c r="O63" s="33" t="s">
        <v>564</v>
      </c>
      <c r="P63" s="30" t="s">
        <v>565</v>
      </c>
      <c r="Q63" s="44">
        <v>445.04</v>
      </c>
      <c r="R63" s="35">
        <f t="shared" si="1"/>
        <v>5324.5591632212836</v>
      </c>
      <c r="S63" s="30" t="s">
        <v>88</v>
      </c>
      <c r="T63" s="36">
        <v>976</v>
      </c>
      <c r="U63" s="30" t="s">
        <v>89</v>
      </c>
      <c r="V63" s="30" t="s">
        <v>184</v>
      </c>
      <c r="W63" s="30" t="s">
        <v>400</v>
      </c>
      <c r="X63" s="33" t="s">
        <v>401</v>
      </c>
      <c r="Y63" s="30" t="s">
        <v>146</v>
      </c>
      <c r="Z63" s="33" t="s">
        <v>402</v>
      </c>
      <c r="AA63" s="30" t="s">
        <v>403</v>
      </c>
      <c r="AB63" s="33" t="s">
        <v>566</v>
      </c>
      <c r="AC63" s="30" t="s">
        <v>96</v>
      </c>
      <c r="AD63" s="38" t="s">
        <v>97</v>
      </c>
      <c r="AE63" s="38" t="s">
        <v>98</v>
      </c>
      <c r="AF63" s="37" t="s">
        <v>675</v>
      </c>
      <c r="AG63" s="39" t="s">
        <v>100</v>
      </c>
      <c r="AH63" s="37" t="s">
        <v>675</v>
      </c>
      <c r="AI63" s="37" t="s">
        <v>675</v>
      </c>
      <c r="AJ63" s="30" t="s">
        <v>101</v>
      </c>
      <c r="AK63" s="30" t="s">
        <v>102</v>
      </c>
      <c r="AL63" s="30" t="s">
        <v>103</v>
      </c>
      <c r="AM63" s="37" t="s">
        <v>104</v>
      </c>
      <c r="AN63" s="37" t="s">
        <v>676</v>
      </c>
      <c r="AO63" s="37" t="s">
        <v>677</v>
      </c>
      <c r="AP63" s="37" t="s">
        <v>675</v>
      </c>
      <c r="AQ63" s="37" t="s">
        <v>678</v>
      </c>
      <c r="AR63" s="37" t="s">
        <v>678</v>
      </c>
      <c r="AS63" s="30" t="s">
        <v>679</v>
      </c>
      <c r="AT63" s="30" t="s">
        <v>109</v>
      </c>
      <c r="AU63" s="30" t="s">
        <v>135</v>
      </c>
      <c r="AV63" s="30" t="s">
        <v>135</v>
      </c>
      <c r="AW63" s="30" t="s">
        <v>135</v>
      </c>
      <c r="AX63" s="45"/>
      <c r="AY63" s="46"/>
      <c r="AZ63" s="45"/>
      <c r="BA63" s="46"/>
      <c r="BB63" s="45"/>
      <c r="BC63" s="46"/>
      <c r="BD63" s="45">
        <v>0.02</v>
      </c>
      <c r="BE63" s="46">
        <v>0.3</v>
      </c>
      <c r="BF63" s="45">
        <v>0.08</v>
      </c>
      <c r="BG63" s="46">
        <v>0.3</v>
      </c>
      <c r="BH63" s="45">
        <v>0.18</v>
      </c>
      <c r="BI63" s="46">
        <v>0.3</v>
      </c>
      <c r="BJ63" s="45"/>
      <c r="BK63" s="46"/>
      <c r="BL63" s="45"/>
      <c r="BM63" s="46"/>
      <c r="BN63" s="45"/>
      <c r="BO63" s="46"/>
      <c r="BP63" s="45"/>
      <c r="BQ63" s="46"/>
      <c r="BR63" s="45"/>
      <c r="BS63" s="46"/>
      <c r="BT63" s="45"/>
      <c r="BU63" s="46"/>
    </row>
    <row r="64" spans="1:73" s="43" customFormat="1" ht="101.25" x14ac:dyDescent="0.25">
      <c r="A64" s="30">
        <v>1272</v>
      </c>
      <c r="B64" s="30">
        <v>2024</v>
      </c>
      <c r="C64" s="30" t="s">
        <v>78</v>
      </c>
      <c r="D64" s="30" t="s">
        <v>392</v>
      </c>
      <c r="E64" s="30" t="s">
        <v>393</v>
      </c>
      <c r="F64" s="31" t="s">
        <v>567</v>
      </c>
      <c r="G64" s="31" t="s">
        <v>568</v>
      </c>
      <c r="H64" s="30" t="s">
        <v>83</v>
      </c>
      <c r="I64" s="30" t="s">
        <v>140</v>
      </c>
      <c r="J64" s="32">
        <f t="shared" si="0"/>
        <v>3590011.02</v>
      </c>
      <c r="K64" s="33">
        <v>3590011.02</v>
      </c>
      <c r="L64" s="33">
        <v>3590011.02</v>
      </c>
      <c r="M64" s="33">
        <v>0</v>
      </c>
      <c r="N64" s="33" t="s">
        <v>569</v>
      </c>
      <c r="O64" s="33" t="s">
        <v>570</v>
      </c>
      <c r="P64" s="30" t="s">
        <v>571</v>
      </c>
      <c r="Q64" s="44">
        <v>1724.88</v>
      </c>
      <c r="R64" s="35">
        <f t="shared" si="1"/>
        <v>2081.3105955196884</v>
      </c>
      <c r="S64" s="30" t="s">
        <v>88</v>
      </c>
      <c r="T64" s="36">
        <v>7184</v>
      </c>
      <c r="U64" s="30" t="s">
        <v>89</v>
      </c>
      <c r="V64" s="30" t="s">
        <v>184</v>
      </c>
      <c r="W64" s="30" t="s">
        <v>400</v>
      </c>
      <c r="X64" s="33" t="s">
        <v>401</v>
      </c>
      <c r="Y64" s="30" t="s">
        <v>572</v>
      </c>
      <c r="Z64" s="33" t="s">
        <v>402</v>
      </c>
      <c r="AA64" s="30" t="s">
        <v>403</v>
      </c>
      <c r="AB64" s="33" t="s">
        <v>573</v>
      </c>
      <c r="AC64" s="30" t="s">
        <v>96</v>
      </c>
      <c r="AD64" s="38" t="s">
        <v>97</v>
      </c>
      <c r="AE64" s="38" t="s">
        <v>98</v>
      </c>
      <c r="AF64" s="37" t="s">
        <v>680</v>
      </c>
      <c r="AG64" s="39" t="s">
        <v>100</v>
      </c>
      <c r="AH64" s="37" t="s">
        <v>680</v>
      </c>
      <c r="AI64" s="37" t="s">
        <v>680</v>
      </c>
      <c r="AJ64" s="30" t="s">
        <v>101</v>
      </c>
      <c r="AK64" s="30" t="s">
        <v>102</v>
      </c>
      <c r="AL64" s="30" t="s">
        <v>103</v>
      </c>
      <c r="AM64" s="37" t="s">
        <v>104</v>
      </c>
      <c r="AN64" s="37" t="s">
        <v>681</v>
      </c>
      <c r="AO64" s="37" t="s">
        <v>104</v>
      </c>
      <c r="AP64" s="37" t="s">
        <v>680</v>
      </c>
      <c r="AQ64" s="37" t="s">
        <v>682</v>
      </c>
      <c r="AR64" s="37" t="s">
        <v>682</v>
      </c>
      <c r="AS64" s="30" t="s">
        <v>578</v>
      </c>
      <c r="AT64" s="30" t="s">
        <v>109</v>
      </c>
      <c r="AU64" s="30" t="s">
        <v>135</v>
      </c>
      <c r="AV64" s="30" t="s">
        <v>135</v>
      </c>
      <c r="AW64" s="30" t="s">
        <v>135</v>
      </c>
      <c r="AX64" s="45"/>
      <c r="AY64" s="46"/>
      <c r="AZ64" s="45"/>
      <c r="BA64" s="46"/>
      <c r="BB64" s="45"/>
      <c r="BC64" s="46"/>
      <c r="BD64" s="45">
        <v>0</v>
      </c>
      <c r="BE64" s="46">
        <v>0.3</v>
      </c>
      <c r="BF64" s="45">
        <v>0.1</v>
      </c>
      <c r="BG64" s="46">
        <v>0.3</v>
      </c>
      <c r="BH64" s="45">
        <v>0.25</v>
      </c>
      <c r="BI64" s="46">
        <v>0.3</v>
      </c>
      <c r="BJ64" s="45"/>
      <c r="BK64" s="46"/>
      <c r="BL64" s="45"/>
      <c r="BM64" s="46"/>
      <c r="BN64" s="45"/>
      <c r="BO64" s="46"/>
      <c r="BP64" s="45"/>
      <c r="BQ64" s="46"/>
      <c r="BR64" s="45"/>
      <c r="BS64" s="46"/>
      <c r="BT64" s="45"/>
      <c r="BU64" s="46"/>
    </row>
    <row r="65" spans="1:73" s="43" customFormat="1" ht="90" x14ac:dyDescent="0.25">
      <c r="A65" s="30">
        <v>1274</v>
      </c>
      <c r="B65" s="30">
        <v>2024</v>
      </c>
      <c r="C65" s="30" t="s">
        <v>78</v>
      </c>
      <c r="D65" s="30" t="s">
        <v>712</v>
      </c>
      <c r="E65" s="30" t="s">
        <v>760</v>
      </c>
      <c r="F65" s="31" t="s">
        <v>771</v>
      </c>
      <c r="G65" s="31" t="s">
        <v>772</v>
      </c>
      <c r="H65" s="30" t="s">
        <v>83</v>
      </c>
      <c r="I65" s="30" t="s">
        <v>773</v>
      </c>
      <c r="J65" s="32">
        <f t="shared" si="0"/>
        <v>12381239.470000001</v>
      </c>
      <c r="K65" s="33">
        <v>12381239.470000001</v>
      </c>
      <c r="L65" s="33">
        <v>12381239.470000001</v>
      </c>
      <c r="M65" s="33">
        <v>0</v>
      </c>
      <c r="N65" s="33" t="s">
        <v>774</v>
      </c>
      <c r="O65" s="33" t="s">
        <v>775</v>
      </c>
      <c r="P65" s="30" t="s">
        <v>776</v>
      </c>
      <c r="Q65" s="44">
        <v>88090</v>
      </c>
      <c r="R65" s="35">
        <f t="shared" si="1"/>
        <v>140.55215654444319</v>
      </c>
      <c r="S65" s="30" t="s">
        <v>88</v>
      </c>
      <c r="T65" s="36">
        <v>20215</v>
      </c>
      <c r="U65" s="30" t="s">
        <v>89</v>
      </c>
      <c r="V65" s="30" t="s">
        <v>184</v>
      </c>
      <c r="W65" s="30" t="s">
        <v>763</v>
      </c>
      <c r="X65" s="33" t="s">
        <v>764</v>
      </c>
      <c r="Y65" s="30" t="s">
        <v>128</v>
      </c>
      <c r="Z65" s="33" t="s">
        <v>752</v>
      </c>
      <c r="AA65" s="30" t="s">
        <v>777</v>
      </c>
      <c r="AB65" s="33" t="s">
        <v>778</v>
      </c>
      <c r="AC65" s="30" t="s">
        <v>96</v>
      </c>
      <c r="AD65" s="38" t="s">
        <v>97</v>
      </c>
      <c r="AE65" s="38" t="s">
        <v>98</v>
      </c>
      <c r="AF65" s="37" t="s">
        <v>779</v>
      </c>
      <c r="AG65" s="39" t="s">
        <v>100</v>
      </c>
      <c r="AH65" s="37" t="s">
        <v>779</v>
      </c>
      <c r="AI65" s="37" t="s">
        <v>779</v>
      </c>
      <c r="AJ65" s="30" t="s">
        <v>101</v>
      </c>
      <c r="AK65" s="30" t="s">
        <v>102</v>
      </c>
      <c r="AL65" s="30" t="s">
        <v>103</v>
      </c>
      <c r="AM65" s="37" t="s">
        <v>104</v>
      </c>
      <c r="AN65" s="37" t="s">
        <v>780</v>
      </c>
      <c r="AO65" s="37" t="s">
        <v>781</v>
      </c>
      <c r="AP65" s="37" t="s">
        <v>779</v>
      </c>
      <c r="AQ65" s="37" t="s">
        <v>782</v>
      </c>
      <c r="AR65" s="37" t="s">
        <v>782</v>
      </c>
      <c r="AS65" s="30" t="s">
        <v>759</v>
      </c>
      <c r="AT65" s="30" t="s">
        <v>109</v>
      </c>
      <c r="AU65" s="30" t="s">
        <v>135</v>
      </c>
      <c r="AV65" s="30" t="s">
        <v>135</v>
      </c>
      <c r="AW65" s="30" t="s">
        <v>135</v>
      </c>
      <c r="AX65" s="45"/>
      <c r="AY65" s="46"/>
      <c r="AZ65" s="45"/>
      <c r="BA65" s="46"/>
      <c r="BB65" s="45"/>
      <c r="BC65" s="46"/>
      <c r="BD65" s="45"/>
      <c r="BE65" s="46"/>
      <c r="BF65" s="45">
        <v>0</v>
      </c>
      <c r="BG65" s="46">
        <v>0.3</v>
      </c>
      <c r="BH65" s="45">
        <v>0.12</v>
      </c>
      <c r="BI65" s="46">
        <v>0.3</v>
      </c>
      <c r="BJ65" s="45"/>
      <c r="BK65" s="46"/>
      <c r="BL65" s="45"/>
      <c r="BM65" s="46"/>
      <c r="BN65" s="45"/>
      <c r="BO65" s="46"/>
      <c r="BP65" s="45"/>
      <c r="BQ65" s="46"/>
      <c r="BR65" s="45"/>
      <c r="BS65" s="46"/>
      <c r="BT65" s="45"/>
      <c r="BU65" s="46"/>
    </row>
    <row r="66" spans="1:73" s="43" customFormat="1" ht="101.25" x14ac:dyDescent="0.25">
      <c r="A66" s="30">
        <v>1275</v>
      </c>
      <c r="B66" s="30">
        <v>2024</v>
      </c>
      <c r="C66" s="30" t="s">
        <v>176</v>
      </c>
      <c r="D66" s="30" t="s">
        <v>713</v>
      </c>
      <c r="E66" s="30" t="s">
        <v>760</v>
      </c>
      <c r="F66" s="31" t="s">
        <v>783</v>
      </c>
      <c r="G66" s="31" t="s">
        <v>784</v>
      </c>
      <c r="H66" s="30" t="s">
        <v>83</v>
      </c>
      <c r="I66" s="30" t="s">
        <v>785</v>
      </c>
      <c r="J66" s="32">
        <f t="shared" si="0"/>
        <v>10480911.609999999</v>
      </c>
      <c r="K66" s="33">
        <v>10480911.609999999</v>
      </c>
      <c r="L66" s="33">
        <v>10480911.609999999</v>
      </c>
      <c r="M66" s="33">
        <v>0</v>
      </c>
      <c r="N66" s="33" t="s">
        <v>786</v>
      </c>
      <c r="O66" s="33" t="s">
        <v>787</v>
      </c>
      <c r="P66" s="30" t="s">
        <v>788</v>
      </c>
      <c r="Q66" s="44" t="s">
        <v>134</v>
      </c>
      <c r="R66" s="35" t="s">
        <v>134</v>
      </c>
      <c r="S66" s="30" t="s">
        <v>88</v>
      </c>
      <c r="T66" s="36">
        <v>6188</v>
      </c>
      <c r="U66" s="30" t="s">
        <v>89</v>
      </c>
      <c r="V66" s="30" t="s">
        <v>184</v>
      </c>
      <c r="W66" s="30" t="s">
        <v>763</v>
      </c>
      <c r="X66" s="33" t="s">
        <v>764</v>
      </c>
      <c r="Y66" s="30" t="s">
        <v>789</v>
      </c>
      <c r="Z66" s="33" t="s">
        <v>752</v>
      </c>
      <c r="AA66" s="30" t="s">
        <v>765</v>
      </c>
      <c r="AB66" s="33" t="s">
        <v>790</v>
      </c>
      <c r="AC66" s="30" t="s">
        <v>96</v>
      </c>
      <c r="AD66" s="38" t="s">
        <v>97</v>
      </c>
      <c r="AE66" s="38" t="s">
        <v>98</v>
      </c>
      <c r="AF66" s="37" t="s">
        <v>791</v>
      </c>
      <c r="AG66" s="39" t="s">
        <v>100</v>
      </c>
      <c r="AH66" s="37" t="s">
        <v>791</v>
      </c>
      <c r="AI66" s="37" t="s">
        <v>791</v>
      </c>
      <c r="AJ66" s="30" t="s">
        <v>101</v>
      </c>
      <c r="AK66" s="30" t="s">
        <v>792</v>
      </c>
      <c r="AL66" s="30" t="s">
        <v>103</v>
      </c>
      <c r="AM66" s="37" t="s">
        <v>104</v>
      </c>
      <c r="AN66" s="37" t="s">
        <v>793</v>
      </c>
      <c r="AO66" s="37" t="s">
        <v>104</v>
      </c>
      <c r="AP66" s="37" t="s">
        <v>791</v>
      </c>
      <c r="AQ66" s="37" t="s">
        <v>794</v>
      </c>
      <c r="AR66" s="37" t="s">
        <v>794</v>
      </c>
      <c r="AS66" s="30" t="s">
        <v>770</v>
      </c>
      <c r="AT66" s="30" t="s">
        <v>109</v>
      </c>
      <c r="AU66" s="30" t="s">
        <v>796</v>
      </c>
      <c r="AV66" s="30" t="s">
        <v>135</v>
      </c>
      <c r="AW66" s="30" t="s">
        <v>48</v>
      </c>
      <c r="AX66" s="45"/>
      <c r="AY66" s="46"/>
      <c r="AZ66" s="45"/>
      <c r="BA66" s="46"/>
      <c r="BB66" s="45"/>
      <c r="BC66" s="46"/>
      <c r="BD66" s="45"/>
      <c r="BE66" s="46"/>
      <c r="BF66" s="45">
        <v>0.63</v>
      </c>
      <c r="BG66" s="46">
        <v>0.74</v>
      </c>
      <c r="BH66" s="45">
        <v>1</v>
      </c>
      <c r="BI66" s="46">
        <v>1</v>
      </c>
      <c r="BJ66" s="45"/>
      <c r="BK66" s="46"/>
      <c r="BL66" s="45"/>
      <c r="BM66" s="46"/>
      <c r="BN66" s="45"/>
      <c r="BO66" s="46"/>
      <c r="BP66" s="45"/>
      <c r="BQ66" s="46"/>
      <c r="BR66" s="45"/>
      <c r="BS66" s="46"/>
      <c r="BT66" s="45"/>
      <c r="BU66" s="46"/>
    </row>
    <row r="67" spans="1:73" s="43" customFormat="1" ht="90" x14ac:dyDescent="0.25">
      <c r="A67" s="30">
        <v>1276</v>
      </c>
      <c r="B67" s="30">
        <v>2024</v>
      </c>
      <c r="C67" s="30" t="s">
        <v>78</v>
      </c>
      <c r="D67" s="30" t="s">
        <v>836</v>
      </c>
      <c r="E67" s="30" t="s">
        <v>801</v>
      </c>
      <c r="F67" s="31" t="s">
        <v>837</v>
      </c>
      <c r="G67" s="31" t="s">
        <v>838</v>
      </c>
      <c r="H67" s="30" t="s">
        <v>83</v>
      </c>
      <c r="I67" s="30" t="s">
        <v>475</v>
      </c>
      <c r="J67" s="32">
        <f t="shared" si="0"/>
        <v>5094348.12</v>
      </c>
      <c r="K67" s="33">
        <v>5094348.12</v>
      </c>
      <c r="L67" s="33">
        <v>5094348.12</v>
      </c>
      <c r="M67" s="33">
        <v>0</v>
      </c>
      <c r="N67" s="33" t="s">
        <v>839</v>
      </c>
      <c r="O67" s="33" t="s">
        <v>279</v>
      </c>
      <c r="P67" s="30" t="s">
        <v>840</v>
      </c>
      <c r="Q67" s="44">
        <v>1121.5</v>
      </c>
      <c r="R67" s="35">
        <f t="shared" si="1"/>
        <v>4542.4414801604999</v>
      </c>
      <c r="S67" s="30" t="s">
        <v>88</v>
      </c>
      <c r="T67" s="36">
        <v>6528</v>
      </c>
      <c r="U67" s="30" t="s">
        <v>89</v>
      </c>
      <c r="V67" s="30" t="s">
        <v>184</v>
      </c>
      <c r="W67" s="30" t="s">
        <v>807</v>
      </c>
      <c r="X67" s="33" t="s">
        <v>808</v>
      </c>
      <c r="Y67" s="30" t="s">
        <v>201</v>
      </c>
      <c r="Z67" s="33" t="s">
        <v>809</v>
      </c>
      <c r="AA67" s="30" t="s">
        <v>810</v>
      </c>
      <c r="AB67" s="33" t="s">
        <v>841</v>
      </c>
      <c r="AC67" s="30" t="s">
        <v>96</v>
      </c>
      <c r="AD67" s="38" t="s">
        <v>97</v>
      </c>
      <c r="AE67" s="38" t="s">
        <v>98</v>
      </c>
      <c r="AF67" s="37" t="s">
        <v>842</v>
      </c>
      <c r="AG67" s="39" t="s">
        <v>100</v>
      </c>
      <c r="AH67" s="37" t="s">
        <v>842</v>
      </c>
      <c r="AI67" s="37" t="s">
        <v>842</v>
      </c>
      <c r="AJ67" s="30" t="s">
        <v>101</v>
      </c>
      <c r="AK67" s="30" t="s">
        <v>102</v>
      </c>
      <c r="AL67" s="30" t="s">
        <v>103</v>
      </c>
      <c r="AM67" s="37" t="s">
        <v>104</v>
      </c>
      <c r="AN67" s="37" t="s">
        <v>843</v>
      </c>
      <c r="AO67" s="37" t="s">
        <v>844</v>
      </c>
      <c r="AP67" s="37" t="s">
        <v>842</v>
      </c>
      <c r="AQ67" s="37" t="s">
        <v>845</v>
      </c>
      <c r="AR67" s="37" t="s">
        <v>845</v>
      </c>
      <c r="AS67" s="30" t="s">
        <v>816</v>
      </c>
      <c r="AT67" s="30" t="s">
        <v>109</v>
      </c>
      <c r="AU67" s="30" t="s">
        <v>135</v>
      </c>
      <c r="AV67" s="30" t="s">
        <v>135</v>
      </c>
      <c r="AW67" s="30" t="s">
        <v>135</v>
      </c>
      <c r="AX67" s="45"/>
      <c r="AY67" s="46"/>
      <c r="AZ67" s="45"/>
      <c r="BA67" s="46"/>
      <c r="BB67" s="45"/>
      <c r="BC67" s="46"/>
      <c r="BD67" s="45"/>
      <c r="BE67" s="46"/>
      <c r="BF67" s="45"/>
      <c r="BG67" s="46"/>
      <c r="BH67" s="45">
        <v>0.15</v>
      </c>
      <c r="BI67" s="46">
        <v>0.3</v>
      </c>
      <c r="BJ67" s="45"/>
      <c r="BK67" s="46"/>
      <c r="BL67" s="45"/>
      <c r="BM67" s="46"/>
      <c r="BN67" s="45"/>
      <c r="BO67" s="46"/>
      <c r="BP67" s="45"/>
      <c r="BQ67" s="46"/>
      <c r="BR67" s="45"/>
      <c r="BS67" s="46"/>
      <c r="BT67" s="45"/>
      <c r="BU67" s="46"/>
    </row>
    <row r="68" spans="1:73" s="43" customFormat="1" ht="90" x14ac:dyDescent="0.25">
      <c r="A68" s="30">
        <v>1277</v>
      </c>
      <c r="B68" s="30">
        <v>2024</v>
      </c>
      <c r="C68" s="30" t="s">
        <v>78</v>
      </c>
      <c r="D68" s="30" t="s">
        <v>846</v>
      </c>
      <c r="E68" s="30" t="s">
        <v>801</v>
      </c>
      <c r="F68" s="31" t="s">
        <v>847</v>
      </c>
      <c r="G68" s="31" t="s">
        <v>848</v>
      </c>
      <c r="H68" s="30" t="s">
        <v>83</v>
      </c>
      <c r="I68" s="30" t="s">
        <v>475</v>
      </c>
      <c r="J68" s="32">
        <f t="shared" si="0"/>
        <v>3787953.26</v>
      </c>
      <c r="K68" s="33">
        <v>3787953.26</v>
      </c>
      <c r="L68" s="33">
        <v>3787953.26</v>
      </c>
      <c r="M68" s="33">
        <v>0</v>
      </c>
      <c r="N68" s="33" t="s">
        <v>849</v>
      </c>
      <c r="O68" s="33" t="s">
        <v>850</v>
      </c>
      <c r="P68" s="30" t="s">
        <v>851</v>
      </c>
      <c r="Q68" s="44">
        <v>1680</v>
      </c>
      <c r="R68" s="35">
        <f t="shared" si="1"/>
        <v>2254.7340833333333</v>
      </c>
      <c r="S68" s="30" t="s">
        <v>88</v>
      </c>
      <c r="T68" s="36">
        <v>6528</v>
      </c>
      <c r="U68" s="30" t="s">
        <v>89</v>
      </c>
      <c r="V68" s="30" t="s">
        <v>184</v>
      </c>
      <c r="W68" s="30" t="s">
        <v>807</v>
      </c>
      <c r="X68" s="33" t="s">
        <v>808</v>
      </c>
      <c r="Y68" s="30" t="s">
        <v>214</v>
      </c>
      <c r="Z68" s="33" t="s">
        <v>809</v>
      </c>
      <c r="AA68" s="30" t="s">
        <v>810</v>
      </c>
      <c r="AB68" s="33" t="s">
        <v>852</v>
      </c>
      <c r="AC68" s="30" t="s">
        <v>96</v>
      </c>
      <c r="AD68" s="38" t="s">
        <v>97</v>
      </c>
      <c r="AE68" s="38" t="s">
        <v>98</v>
      </c>
      <c r="AF68" s="37" t="s">
        <v>853</v>
      </c>
      <c r="AG68" s="39" t="s">
        <v>100</v>
      </c>
      <c r="AH68" s="37" t="s">
        <v>853</v>
      </c>
      <c r="AI68" s="37" t="s">
        <v>853</v>
      </c>
      <c r="AJ68" s="30" t="s">
        <v>101</v>
      </c>
      <c r="AK68" s="30" t="s">
        <v>102</v>
      </c>
      <c r="AL68" s="30" t="s">
        <v>103</v>
      </c>
      <c r="AM68" s="37" t="s">
        <v>104</v>
      </c>
      <c r="AN68" s="37" t="s">
        <v>854</v>
      </c>
      <c r="AO68" s="37" t="s">
        <v>855</v>
      </c>
      <c r="AP68" s="37" t="s">
        <v>853</v>
      </c>
      <c r="AQ68" s="37" t="s">
        <v>856</v>
      </c>
      <c r="AR68" s="37" t="s">
        <v>856</v>
      </c>
      <c r="AS68" s="30" t="s">
        <v>816</v>
      </c>
      <c r="AT68" s="30" t="s">
        <v>109</v>
      </c>
      <c r="AU68" s="30" t="s">
        <v>135</v>
      </c>
      <c r="AV68" s="30" t="s">
        <v>135</v>
      </c>
      <c r="AW68" s="30" t="s">
        <v>135</v>
      </c>
      <c r="AX68" s="45"/>
      <c r="AY68" s="46"/>
      <c r="AZ68" s="45"/>
      <c r="BA68" s="46"/>
      <c r="BB68" s="45"/>
      <c r="BC68" s="46"/>
      <c r="BD68" s="45"/>
      <c r="BE68" s="46"/>
      <c r="BF68" s="45"/>
      <c r="BG68" s="46"/>
      <c r="BH68" s="45">
        <v>0.23</v>
      </c>
      <c r="BI68" s="46">
        <v>0.3</v>
      </c>
      <c r="BJ68" s="45"/>
      <c r="BK68" s="46"/>
      <c r="BL68" s="45"/>
      <c r="BM68" s="46"/>
      <c r="BN68" s="45"/>
      <c r="BO68" s="46"/>
      <c r="BP68" s="45"/>
      <c r="BQ68" s="46"/>
      <c r="BR68" s="45"/>
      <c r="BS68" s="46"/>
      <c r="BT68" s="45"/>
      <c r="BU68" s="46"/>
    </row>
    <row r="69" spans="1:73" s="43" customFormat="1" ht="90" x14ac:dyDescent="0.25">
      <c r="A69" s="30">
        <v>1279</v>
      </c>
      <c r="B69" s="30">
        <v>2024</v>
      </c>
      <c r="C69" s="30" t="s">
        <v>78</v>
      </c>
      <c r="D69" s="30" t="s">
        <v>857</v>
      </c>
      <c r="E69" s="30" t="s">
        <v>801</v>
      </c>
      <c r="F69" s="31" t="s">
        <v>858</v>
      </c>
      <c r="G69" s="31" t="s">
        <v>859</v>
      </c>
      <c r="H69" s="30" t="s">
        <v>83</v>
      </c>
      <c r="I69" s="30" t="s">
        <v>396</v>
      </c>
      <c r="J69" s="32">
        <f t="shared" si="0"/>
        <v>3948528.03</v>
      </c>
      <c r="K69" s="33">
        <v>3948528.03</v>
      </c>
      <c r="L69" s="33">
        <v>3948528.03</v>
      </c>
      <c r="M69" s="33">
        <v>0</v>
      </c>
      <c r="N69" s="33" t="s">
        <v>860</v>
      </c>
      <c r="O69" s="33" t="s">
        <v>861</v>
      </c>
      <c r="P69" s="30" t="s">
        <v>862</v>
      </c>
      <c r="Q69" s="44">
        <v>1000</v>
      </c>
      <c r="R69" s="35">
        <f t="shared" si="1"/>
        <v>3948.5280299999999</v>
      </c>
      <c r="S69" s="30" t="s">
        <v>88</v>
      </c>
      <c r="T69" s="36">
        <v>2486</v>
      </c>
      <c r="U69" s="30" t="s">
        <v>89</v>
      </c>
      <c r="V69" s="30" t="s">
        <v>184</v>
      </c>
      <c r="W69" s="30" t="s">
        <v>807</v>
      </c>
      <c r="X69" s="33" t="s">
        <v>808</v>
      </c>
      <c r="Y69" s="30" t="s">
        <v>226</v>
      </c>
      <c r="Z69" s="33" t="s">
        <v>809</v>
      </c>
      <c r="AA69" s="30" t="s">
        <v>810</v>
      </c>
      <c r="AB69" s="33" t="s">
        <v>863</v>
      </c>
      <c r="AC69" s="30" t="s">
        <v>96</v>
      </c>
      <c r="AD69" s="38" t="s">
        <v>97</v>
      </c>
      <c r="AE69" s="38" t="s">
        <v>98</v>
      </c>
      <c r="AF69" s="37" t="s">
        <v>864</v>
      </c>
      <c r="AG69" s="39" t="s">
        <v>100</v>
      </c>
      <c r="AH69" s="37" t="s">
        <v>864</v>
      </c>
      <c r="AI69" s="37" t="s">
        <v>864</v>
      </c>
      <c r="AJ69" s="30" t="s">
        <v>101</v>
      </c>
      <c r="AK69" s="30" t="s">
        <v>102</v>
      </c>
      <c r="AL69" s="30" t="s">
        <v>103</v>
      </c>
      <c r="AM69" s="37" t="s">
        <v>104</v>
      </c>
      <c r="AN69" s="37" t="s">
        <v>865</v>
      </c>
      <c r="AO69" s="37" t="s">
        <v>866</v>
      </c>
      <c r="AP69" s="37" t="s">
        <v>864</v>
      </c>
      <c r="AQ69" s="37" t="s">
        <v>867</v>
      </c>
      <c r="AR69" s="37" t="s">
        <v>867</v>
      </c>
      <c r="AS69" s="30" t="s">
        <v>816</v>
      </c>
      <c r="AT69" s="30" t="s">
        <v>109</v>
      </c>
      <c r="AU69" s="30" t="s">
        <v>135</v>
      </c>
      <c r="AV69" s="30" t="s">
        <v>135</v>
      </c>
      <c r="AW69" s="30" t="s">
        <v>135</v>
      </c>
      <c r="AX69" s="45"/>
      <c r="AY69" s="46"/>
      <c r="AZ69" s="45"/>
      <c r="BA69" s="46"/>
      <c r="BB69" s="45"/>
      <c r="BC69" s="46"/>
      <c r="BD69" s="45"/>
      <c r="BE69" s="46"/>
      <c r="BF69" s="45"/>
      <c r="BG69" s="46"/>
      <c r="BH69" s="45">
        <v>0</v>
      </c>
      <c r="BI69" s="46">
        <v>0.3</v>
      </c>
      <c r="BJ69" s="45"/>
      <c r="BK69" s="46"/>
      <c r="BL69" s="45"/>
      <c r="BM69" s="46"/>
      <c r="BN69" s="45"/>
      <c r="BO69" s="46"/>
      <c r="BP69" s="45"/>
      <c r="BQ69" s="46"/>
      <c r="BR69" s="45"/>
      <c r="BS69" s="46"/>
      <c r="BT69" s="45"/>
      <c r="BU69" s="46"/>
    </row>
    <row r="70" spans="1:73" s="43" customFormat="1" ht="90" x14ac:dyDescent="0.25">
      <c r="A70" s="30">
        <v>1280</v>
      </c>
      <c r="B70" s="30">
        <v>2024</v>
      </c>
      <c r="C70" s="30" t="s">
        <v>78</v>
      </c>
      <c r="D70" s="30" t="s">
        <v>868</v>
      </c>
      <c r="E70" s="30" t="s">
        <v>801</v>
      </c>
      <c r="F70" s="31" t="s">
        <v>869</v>
      </c>
      <c r="G70" s="31" t="s">
        <v>870</v>
      </c>
      <c r="H70" s="30" t="s">
        <v>83</v>
      </c>
      <c r="I70" s="30" t="s">
        <v>746</v>
      </c>
      <c r="J70" s="32">
        <f t="shared" si="0"/>
        <v>1989108.71</v>
      </c>
      <c r="K70" s="33">
        <v>1989108.71</v>
      </c>
      <c r="L70" s="33">
        <v>1989108.71</v>
      </c>
      <c r="M70" s="33">
        <v>0</v>
      </c>
      <c r="N70" s="33" t="s">
        <v>871</v>
      </c>
      <c r="O70" s="33" t="s">
        <v>872</v>
      </c>
      <c r="P70" s="30" t="s">
        <v>873</v>
      </c>
      <c r="Q70" s="35" t="s">
        <v>134</v>
      </c>
      <c r="R70" s="35" t="s">
        <v>134</v>
      </c>
      <c r="S70" s="30" t="s">
        <v>88</v>
      </c>
      <c r="T70" s="36">
        <v>3976</v>
      </c>
      <c r="U70" s="30" t="s">
        <v>89</v>
      </c>
      <c r="V70" s="30" t="s">
        <v>184</v>
      </c>
      <c r="W70" s="30" t="s">
        <v>807</v>
      </c>
      <c r="X70" s="33" t="s">
        <v>808</v>
      </c>
      <c r="Y70" s="30" t="s">
        <v>320</v>
      </c>
      <c r="Z70" s="33" t="s">
        <v>809</v>
      </c>
      <c r="AA70" s="30" t="s">
        <v>810</v>
      </c>
      <c r="AB70" s="33" t="s">
        <v>874</v>
      </c>
      <c r="AC70" s="30" t="s">
        <v>96</v>
      </c>
      <c r="AD70" s="38" t="s">
        <v>97</v>
      </c>
      <c r="AE70" s="38" t="s">
        <v>98</v>
      </c>
      <c r="AF70" s="37" t="s">
        <v>875</v>
      </c>
      <c r="AG70" s="39" t="s">
        <v>100</v>
      </c>
      <c r="AH70" s="37" t="s">
        <v>875</v>
      </c>
      <c r="AI70" s="37" t="s">
        <v>875</v>
      </c>
      <c r="AJ70" s="30" t="s">
        <v>101</v>
      </c>
      <c r="AK70" s="30" t="s">
        <v>102</v>
      </c>
      <c r="AL70" s="30" t="s">
        <v>103</v>
      </c>
      <c r="AM70" s="37" t="s">
        <v>104</v>
      </c>
      <c r="AN70" s="37" t="s">
        <v>876</v>
      </c>
      <c r="AO70" s="37" t="s">
        <v>877</v>
      </c>
      <c r="AP70" s="37" t="s">
        <v>875</v>
      </c>
      <c r="AQ70" s="37" t="s">
        <v>878</v>
      </c>
      <c r="AR70" s="37" t="s">
        <v>878</v>
      </c>
      <c r="AS70" s="30" t="s">
        <v>816</v>
      </c>
      <c r="AT70" s="30" t="s">
        <v>109</v>
      </c>
      <c r="AU70" s="30" t="s">
        <v>135</v>
      </c>
      <c r="AV70" s="30" t="s">
        <v>135</v>
      </c>
      <c r="AW70" s="30" t="s">
        <v>135</v>
      </c>
      <c r="AX70" s="45"/>
      <c r="AY70" s="46"/>
      <c r="AZ70" s="45"/>
      <c r="BA70" s="46"/>
      <c r="BB70" s="45"/>
      <c r="BC70" s="46"/>
      <c r="BD70" s="45"/>
      <c r="BE70" s="46"/>
      <c r="BF70" s="45"/>
      <c r="BG70" s="46"/>
      <c r="BH70" s="45">
        <v>0</v>
      </c>
      <c r="BI70" s="46">
        <v>0.3</v>
      </c>
      <c r="BJ70" s="45"/>
      <c r="BK70" s="46"/>
      <c r="BL70" s="45"/>
      <c r="BM70" s="46"/>
      <c r="BN70" s="45"/>
      <c r="BO70" s="46"/>
      <c r="BP70" s="45"/>
      <c r="BQ70" s="46"/>
      <c r="BR70" s="45"/>
      <c r="BS70" s="46"/>
      <c r="BT70" s="45"/>
      <c r="BU70" s="46"/>
    </row>
    <row r="71" spans="1:73" s="43" customFormat="1" ht="90" x14ac:dyDescent="0.25">
      <c r="A71" s="30">
        <v>1282</v>
      </c>
      <c r="B71" s="30">
        <v>2024</v>
      </c>
      <c r="C71" s="30" t="s">
        <v>78</v>
      </c>
      <c r="D71" s="30" t="s">
        <v>879</v>
      </c>
      <c r="E71" s="30" t="s">
        <v>801</v>
      </c>
      <c r="F71" s="31" t="s">
        <v>880</v>
      </c>
      <c r="G71" s="31" t="s">
        <v>123</v>
      </c>
      <c r="H71" s="30" t="s">
        <v>83</v>
      </c>
      <c r="I71" s="30" t="s">
        <v>773</v>
      </c>
      <c r="J71" s="32">
        <f t="shared" si="0"/>
        <v>12029949.359999999</v>
      </c>
      <c r="K71" s="33">
        <v>12029949.359999999</v>
      </c>
      <c r="L71" s="33">
        <v>12029949.359999999</v>
      </c>
      <c r="M71" s="33">
        <v>0</v>
      </c>
      <c r="N71" s="33" t="s">
        <v>881</v>
      </c>
      <c r="O71" s="33" t="s">
        <v>882</v>
      </c>
      <c r="P71" s="30" t="s">
        <v>883</v>
      </c>
      <c r="Q71" s="44">
        <v>4000</v>
      </c>
      <c r="R71" s="35">
        <f t="shared" si="1"/>
        <v>3007.4873399999997</v>
      </c>
      <c r="S71" s="30" t="s">
        <v>88</v>
      </c>
      <c r="T71" s="36">
        <v>3976</v>
      </c>
      <c r="U71" s="30" t="s">
        <v>89</v>
      </c>
      <c r="V71" s="30" t="s">
        <v>184</v>
      </c>
      <c r="W71" s="30" t="s">
        <v>807</v>
      </c>
      <c r="X71" s="33" t="s">
        <v>808</v>
      </c>
      <c r="Y71" s="30" t="s">
        <v>128</v>
      </c>
      <c r="Z71" s="33" t="s">
        <v>809</v>
      </c>
      <c r="AA71" s="30" t="s">
        <v>810</v>
      </c>
      <c r="AB71" s="33" t="s">
        <v>884</v>
      </c>
      <c r="AC71" s="30" t="s">
        <v>96</v>
      </c>
      <c r="AD71" s="38" t="s">
        <v>97</v>
      </c>
      <c r="AE71" s="38" t="s">
        <v>98</v>
      </c>
      <c r="AF71" s="37" t="s">
        <v>885</v>
      </c>
      <c r="AG71" s="39" t="s">
        <v>100</v>
      </c>
      <c r="AH71" s="37" t="s">
        <v>885</v>
      </c>
      <c r="AI71" s="37" t="s">
        <v>885</v>
      </c>
      <c r="AJ71" s="30" t="s">
        <v>101</v>
      </c>
      <c r="AK71" s="30" t="s">
        <v>102</v>
      </c>
      <c r="AL71" s="30" t="s">
        <v>103</v>
      </c>
      <c r="AM71" s="37" t="s">
        <v>104</v>
      </c>
      <c r="AN71" s="37" t="s">
        <v>886</v>
      </c>
      <c r="AO71" s="37" t="s">
        <v>887</v>
      </c>
      <c r="AP71" s="37" t="s">
        <v>885</v>
      </c>
      <c r="AQ71" s="37" t="s">
        <v>888</v>
      </c>
      <c r="AR71" s="37" t="s">
        <v>888</v>
      </c>
      <c r="AS71" s="30" t="s">
        <v>816</v>
      </c>
      <c r="AT71" s="30" t="s">
        <v>109</v>
      </c>
      <c r="AU71" s="30" t="s">
        <v>135</v>
      </c>
      <c r="AV71" s="30" t="s">
        <v>135</v>
      </c>
      <c r="AW71" s="30" t="s">
        <v>135</v>
      </c>
      <c r="AX71" s="45"/>
      <c r="AY71" s="46"/>
      <c r="AZ71" s="45"/>
      <c r="BA71" s="46"/>
      <c r="BB71" s="45"/>
      <c r="BC71" s="46"/>
      <c r="BD71" s="45"/>
      <c r="BE71" s="46"/>
      <c r="BF71" s="45"/>
      <c r="BG71" s="46"/>
      <c r="BH71" s="45">
        <v>0</v>
      </c>
      <c r="BI71" s="46">
        <v>0.3</v>
      </c>
      <c r="BJ71" s="45"/>
      <c r="BK71" s="46"/>
      <c r="BL71" s="45"/>
      <c r="BM71" s="46"/>
      <c r="BN71" s="45"/>
      <c r="BO71" s="46"/>
      <c r="BP71" s="45"/>
      <c r="BQ71" s="46"/>
      <c r="BR71" s="45"/>
      <c r="BS71" s="46"/>
      <c r="BT71" s="45"/>
      <c r="BU71" s="46"/>
    </row>
    <row r="72" spans="1:73" s="43" customFormat="1" ht="90" x14ac:dyDescent="0.25">
      <c r="A72" s="30">
        <v>1283</v>
      </c>
      <c r="B72" s="30">
        <v>2024</v>
      </c>
      <c r="C72" s="30" t="s">
        <v>78</v>
      </c>
      <c r="D72" s="30" t="s">
        <v>889</v>
      </c>
      <c r="E72" s="30" t="s">
        <v>801</v>
      </c>
      <c r="F72" s="31" t="s">
        <v>890</v>
      </c>
      <c r="G72" s="31" t="s">
        <v>891</v>
      </c>
      <c r="H72" s="30" t="s">
        <v>83</v>
      </c>
      <c r="I72" s="30" t="s">
        <v>482</v>
      </c>
      <c r="J72" s="32">
        <f t="shared" si="0"/>
        <v>7594931.6799999997</v>
      </c>
      <c r="K72" s="33">
        <v>7594931.6799999997</v>
      </c>
      <c r="L72" s="33">
        <v>7594931.6799999997</v>
      </c>
      <c r="M72" s="33">
        <v>0</v>
      </c>
      <c r="N72" s="33" t="s">
        <v>892</v>
      </c>
      <c r="O72" s="33" t="s">
        <v>893</v>
      </c>
      <c r="P72" s="30" t="s">
        <v>894</v>
      </c>
      <c r="Q72" s="44">
        <v>2048</v>
      </c>
      <c r="R72" s="35">
        <f t="shared" si="1"/>
        <v>3708.4627343749999</v>
      </c>
      <c r="S72" s="30" t="s">
        <v>88</v>
      </c>
      <c r="T72" s="36">
        <v>4992</v>
      </c>
      <c r="U72" s="30" t="s">
        <v>89</v>
      </c>
      <c r="V72" s="30" t="s">
        <v>184</v>
      </c>
      <c r="W72" s="30" t="s">
        <v>807</v>
      </c>
      <c r="X72" s="33" t="s">
        <v>808</v>
      </c>
      <c r="Y72" s="30" t="s">
        <v>486</v>
      </c>
      <c r="Z72" s="33" t="s">
        <v>809</v>
      </c>
      <c r="AA72" s="30" t="s">
        <v>810</v>
      </c>
      <c r="AB72" s="33" t="s">
        <v>895</v>
      </c>
      <c r="AC72" s="30" t="s">
        <v>96</v>
      </c>
      <c r="AD72" s="38" t="s">
        <v>97</v>
      </c>
      <c r="AE72" s="38" t="s">
        <v>98</v>
      </c>
      <c r="AF72" s="37" t="s">
        <v>896</v>
      </c>
      <c r="AG72" s="39" t="s">
        <v>100</v>
      </c>
      <c r="AH72" s="37" t="s">
        <v>896</v>
      </c>
      <c r="AI72" s="37" t="s">
        <v>896</v>
      </c>
      <c r="AJ72" s="30" t="s">
        <v>101</v>
      </c>
      <c r="AK72" s="30" t="s">
        <v>102</v>
      </c>
      <c r="AL72" s="30" t="s">
        <v>103</v>
      </c>
      <c r="AM72" s="37" t="s">
        <v>104</v>
      </c>
      <c r="AN72" s="37" t="s">
        <v>897</v>
      </c>
      <c r="AO72" s="37" t="s">
        <v>898</v>
      </c>
      <c r="AP72" s="37" t="s">
        <v>896</v>
      </c>
      <c r="AQ72" s="37" t="s">
        <v>899</v>
      </c>
      <c r="AR72" s="37" t="s">
        <v>899</v>
      </c>
      <c r="AS72" s="30" t="s">
        <v>816</v>
      </c>
      <c r="AT72" s="30" t="s">
        <v>109</v>
      </c>
      <c r="AU72" s="30" t="s">
        <v>135</v>
      </c>
      <c r="AV72" s="30" t="s">
        <v>135</v>
      </c>
      <c r="AW72" s="30" t="s">
        <v>135</v>
      </c>
      <c r="AX72" s="45"/>
      <c r="AY72" s="46"/>
      <c r="AZ72" s="45"/>
      <c r="BA72" s="46"/>
      <c r="BB72" s="45"/>
      <c r="BC72" s="46"/>
      <c r="BD72" s="45"/>
      <c r="BE72" s="46"/>
      <c r="BF72" s="45"/>
      <c r="BG72" s="46"/>
      <c r="BH72" s="45">
        <v>0</v>
      </c>
      <c r="BI72" s="46">
        <v>0.3</v>
      </c>
      <c r="BJ72" s="45"/>
      <c r="BK72" s="46"/>
      <c r="BL72" s="45"/>
      <c r="BM72" s="46"/>
      <c r="BN72" s="45"/>
      <c r="BO72" s="46"/>
      <c r="BP72" s="45"/>
      <c r="BQ72" s="46"/>
      <c r="BR72" s="45"/>
      <c r="BS72" s="46"/>
      <c r="BT72" s="45"/>
      <c r="BU72" s="46"/>
    </row>
    <row r="73" spans="1:73" s="43" customFormat="1" ht="101.25" x14ac:dyDescent="0.25">
      <c r="A73" s="30">
        <v>1284</v>
      </c>
      <c r="B73" s="30">
        <v>2024</v>
      </c>
      <c r="C73" s="30" t="s">
        <v>78</v>
      </c>
      <c r="D73" s="30" t="s">
        <v>900</v>
      </c>
      <c r="E73" s="30" t="s">
        <v>801</v>
      </c>
      <c r="F73" s="31" t="s">
        <v>901</v>
      </c>
      <c r="G73" s="31" t="s">
        <v>902</v>
      </c>
      <c r="H73" s="30" t="s">
        <v>83</v>
      </c>
      <c r="I73" s="30" t="s">
        <v>140</v>
      </c>
      <c r="J73" s="32">
        <f t="shared" ref="J73:J75" si="2">L73+M73</f>
        <v>2487439.9900000002</v>
      </c>
      <c r="K73" s="33">
        <v>2487439.9900000002</v>
      </c>
      <c r="L73" s="33">
        <v>2487439.9900000002</v>
      </c>
      <c r="M73" s="33">
        <v>0</v>
      </c>
      <c r="N73" s="33" t="s">
        <v>903</v>
      </c>
      <c r="O73" s="33" t="s">
        <v>904</v>
      </c>
      <c r="P73" s="30" t="s">
        <v>905</v>
      </c>
      <c r="Q73" s="44">
        <v>720</v>
      </c>
      <c r="R73" s="35">
        <f t="shared" si="1"/>
        <v>3454.7777638888892</v>
      </c>
      <c r="S73" s="30" t="s">
        <v>88</v>
      </c>
      <c r="T73" s="36">
        <v>14970</v>
      </c>
      <c r="U73" s="30" t="s">
        <v>89</v>
      </c>
      <c r="V73" s="30" t="s">
        <v>184</v>
      </c>
      <c r="W73" s="30" t="s">
        <v>807</v>
      </c>
      <c r="X73" s="33" t="s">
        <v>808</v>
      </c>
      <c r="Y73" s="30" t="s">
        <v>171</v>
      </c>
      <c r="Z73" s="33" t="s">
        <v>809</v>
      </c>
      <c r="AA73" s="30" t="s">
        <v>810</v>
      </c>
      <c r="AB73" s="33" t="s">
        <v>906</v>
      </c>
      <c r="AC73" s="30" t="s">
        <v>96</v>
      </c>
      <c r="AD73" s="38" t="s">
        <v>97</v>
      </c>
      <c r="AE73" s="38" t="s">
        <v>98</v>
      </c>
      <c r="AF73" s="37" t="s">
        <v>907</v>
      </c>
      <c r="AG73" s="39" t="s">
        <v>100</v>
      </c>
      <c r="AH73" s="37" t="s">
        <v>907</v>
      </c>
      <c r="AI73" s="37" t="s">
        <v>907</v>
      </c>
      <c r="AJ73" s="30" t="s">
        <v>101</v>
      </c>
      <c r="AK73" s="30" t="s">
        <v>102</v>
      </c>
      <c r="AL73" s="30" t="s">
        <v>103</v>
      </c>
      <c r="AM73" s="37" t="s">
        <v>104</v>
      </c>
      <c r="AN73" s="37" t="s">
        <v>908</v>
      </c>
      <c r="AO73" s="37" t="s">
        <v>909</v>
      </c>
      <c r="AP73" s="37" t="s">
        <v>907</v>
      </c>
      <c r="AQ73" s="37" t="s">
        <v>910</v>
      </c>
      <c r="AR73" s="37" t="s">
        <v>910</v>
      </c>
      <c r="AS73" s="30" t="s">
        <v>816</v>
      </c>
      <c r="AT73" s="30" t="s">
        <v>109</v>
      </c>
      <c r="AU73" s="30" t="s">
        <v>135</v>
      </c>
      <c r="AV73" s="30" t="s">
        <v>135</v>
      </c>
      <c r="AW73" s="30" t="s">
        <v>135</v>
      </c>
      <c r="AX73" s="45"/>
      <c r="AY73" s="46"/>
      <c r="AZ73" s="45"/>
      <c r="BA73" s="46"/>
      <c r="BB73" s="45"/>
      <c r="BC73" s="46"/>
      <c r="BD73" s="45"/>
      <c r="BE73" s="46"/>
      <c r="BF73" s="45"/>
      <c r="BG73" s="46"/>
      <c r="BH73" s="45">
        <v>0.05</v>
      </c>
      <c r="BI73" s="46">
        <v>0.3</v>
      </c>
      <c r="BJ73" s="45"/>
      <c r="BK73" s="46"/>
      <c r="BL73" s="45"/>
      <c r="BM73" s="46"/>
      <c r="BN73" s="45"/>
      <c r="BO73" s="46"/>
      <c r="BP73" s="45"/>
      <c r="BQ73" s="46"/>
      <c r="BR73" s="45"/>
      <c r="BS73" s="46"/>
      <c r="BT73" s="45"/>
      <c r="BU73" s="46"/>
    </row>
    <row r="74" spans="1:73" s="43" customFormat="1" ht="90" x14ac:dyDescent="0.25">
      <c r="A74" s="30">
        <v>1285</v>
      </c>
      <c r="B74" s="30">
        <v>2024</v>
      </c>
      <c r="C74" s="30" t="s">
        <v>78</v>
      </c>
      <c r="D74" s="30" t="s">
        <v>911</v>
      </c>
      <c r="E74" s="30" t="s">
        <v>801</v>
      </c>
      <c r="F74" s="31" t="s">
        <v>912</v>
      </c>
      <c r="G74" s="31" t="s">
        <v>913</v>
      </c>
      <c r="H74" s="30" t="s">
        <v>83</v>
      </c>
      <c r="I74" s="30" t="s">
        <v>914</v>
      </c>
      <c r="J74" s="32">
        <f t="shared" si="2"/>
        <v>10657001.289999999</v>
      </c>
      <c r="K74" s="33">
        <v>10657001.289999999</v>
      </c>
      <c r="L74" s="33">
        <v>10657001.289999999</v>
      </c>
      <c r="M74" s="33">
        <v>0</v>
      </c>
      <c r="N74" s="33" t="s">
        <v>915</v>
      </c>
      <c r="O74" s="33" t="s">
        <v>916</v>
      </c>
      <c r="P74" s="30" t="s">
        <v>917</v>
      </c>
      <c r="Q74" s="44">
        <v>6095.59</v>
      </c>
      <c r="R74" s="35">
        <f t="shared" si="1"/>
        <v>1748.3133363628458</v>
      </c>
      <c r="S74" s="30" t="s">
        <v>88</v>
      </c>
      <c r="T74" s="36">
        <v>2778</v>
      </c>
      <c r="U74" s="30" t="s">
        <v>89</v>
      </c>
      <c r="V74" s="30" t="s">
        <v>184</v>
      </c>
      <c r="W74" s="30" t="s">
        <v>807</v>
      </c>
      <c r="X74" s="33" t="s">
        <v>808</v>
      </c>
      <c r="Y74" s="30" t="s">
        <v>92</v>
      </c>
      <c r="Z74" s="33" t="s">
        <v>809</v>
      </c>
      <c r="AA74" s="30" t="s">
        <v>810</v>
      </c>
      <c r="AB74" s="33" t="s">
        <v>918</v>
      </c>
      <c r="AC74" s="30" t="s">
        <v>96</v>
      </c>
      <c r="AD74" s="38" t="s">
        <v>97</v>
      </c>
      <c r="AE74" s="38" t="s">
        <v>98</v>
      </c>
      <c r="AF74" s="37" t="s">
        <v>919</v>
      </c>
      <c r="AG74" s="39" t="s">
        <v>100</v>
      </c>
      <c r="AH74" s="37" t="s">
        <v>919</v>
      </c>
      <c r="AI74" s="37" t="s">
        <v>919</v>
      </c>
      <c r="AJ74" s="30" t="s">
        <v>101</v>
      </c>
      <c r="AK74" s="30" t="s">
        <v>102</v>
      </c>
      <c r="AL74" s="30" t="s">
        <v>103</v>
      </c>
      <c r="AM74" s="37" t="s">
        <v>104</v>
      </c>
      <c r="AN74" s="37" t="s">
        <v>920</v>
      </c>
      <c r="AO74" s="37" t="s">
        <v>921</v>
      </c>
      <c r="AP74" s="37" t="s">
        <v>919</v>
      </c>
      <c r="AQ74" s="37" t="s">
        <v>922</v>
      </c>
      <c r="AR74" s="37" t="s">
        <v>922</v>
      </c>
      <c r="AS74" s="30" t="s">
        <v>816</v>
      </c>
      <c r="AT74" s="30" t="s">
        <v>109</v>
      </c>
      <c r="AU74" s="30" t="s">
        <v>135</v>
      </c>
      <c r="AV74" s="30" t="s">
        <v>135</v>
      </c>
      <c r="AW74" s="30" t="s">
        <v>135</v>
      </c>
      <c r="AX74" s="45"/>
      <c r="AY74" s="46"/>
      <c r="AZ74" s="45"/>
      <c r="BA74" s="46"/>
      <c r="BB74" s="45"/>
      <c r="BC74" s="46"/>
      <c r="BD74" s="45"/>
      <c r="BE74" s="46"/>
      <c r="BF74" s="45"/>
      <c r="BG74" s="46"/>
      <c r="BH74" s="45">
        <v>0</v>
      </c>
      <c r="BI74" s="46">
        <v>0.3</v>
      </c>
      <c r="BJ74" s="45"/>
      <c r="BK74" s="46"/>
      <c r="BL74" s="45"/>
      <c r="BM74" s="46"/>
      <c r="BN74" s="45"/>
      <c r="BO74" s="46"/>
      <c r="BP74" s="45"/>
      <c r="BQ74" s="46"/>
      <c r="BR74" s="45"/>
      <c r="BS74" s="46"/>
      <c r="BT74" s="45"/>
      <c r="BU74" s="46"/>
    </row>
    <row r="75" spans="1:73" s="43" customFormat="1" ht="90" x14ac:dyDescent="0.25">
      <c r="A75" s="30">
        <v>1286</v>
      </c>
      <c r="B75" s="30">
        <v>2024</v>
      </c>
      <c r="C75" s="30" t="s">
        <v>78</v>
      </c>
      <c r="D75" s="30" t="s">
        <v>923</v>
      </c>
      <c r="E75" s="30" t="s">
        <v>801</v>
      </c>
      <c r="F75" s="31" t="s">
        <v>924</v>
      </c>
      <c r="G75" s="31" t="s">
        <v>507</v>
      </c>
      <c r="H75" s="30" t="s">
        <v>83</v>
      </c>
      <c r="I75" s="30" t="s">
        <v>925</v>
      </c>
      <c r="J75" s="32">
        <f t="shared" si="2"/>
        <v>12389186.779999999</v>
      </c>
      <c r="K75" s="33">
        <v>12389186.779999999</v>
      </c>
      <c r="L75" s="33">
        <v>12389186.779999999</v>
      </c>
      <c r="M75" s="33">
        <v>0</v>
      </c>
      <c r="N75" s="33" t="s">
        <v>476</v>
      </c>
      <c r="O75" s="33" t="s">
        <v>477</v>
      </c>
      <c r="P75" s="30" t="s">
        <v>478</v>
      </c>
      <c r="Q75" s="44" t="s">
        <v>684</v>
      </c>
      <c r="R75" s="35" t="s">
        <v>134</v>
      </c>
      <c r="S75" s="30" t="s">
        <v>88</v>
      </c>
      <c r="T75" s="36">
        <v>6551</v>
      </c>
      <c r="U75" s="30" t="s">
        <v>89</v>
      </c>
      <c r="V75" s="30" t="s">
        <v>184</v>
      </c>
      <c r="W75" s="30" t="s">
        <v>807</v>
      </c>
      <c r="X75" s="33" t="s">
        <v>808</v>
      </c>
      <c r="Y75" s="30" t="s">
        <v>512</v>
      </c>
      <c r="Z75" s="33" t="s">
        <v>809</v>
      </c>
      <c r="AA75" s="30" t="s">
        <v>810</v>
      </c>
      <c r="AB75" s="33" t="s">
        <v>926</v>
      </c>
      <c r="AC75" s="30" t="s">
        <v>96</v>
      </c>
      <c r="AD75" s="38" t="s">
        <v>97</v>
      </c>
      <c r="AE75" s="38" t="s">
        <v>98</v>
      </c>
      <c r="AF75" s="37" t="s">
        <v>927</v>
      </c>
      <c r="AG75" s="39" t="s">
        <v>100</v>
      </c>
      <c r="AH75" s="37" t="s">
        <v>927</v>
      </c>
      <c r="AI75" s="37" t="s">
        <v>927</v>
      </c>
      <c r="AJ75" s="30" t="s">
        <v>101</v>
      </c>
      <c r="AK75" s="30" t="s">
        <v>102</v>
      </c>
      <c r="AL75" s="30" t="s">
        <v>103</v>
      </c>
      <c r="AM75" s="37" t="s">
        <v>104</v>
      </c>
      <c r="AN75" s="37" t="s">
        <v>928</v>
      </c>
      <c r="AO75" s="37" t="s">
        <v>929</v>
      </c>
      <c r="AP75" s="37" t="s">
        <v>927</v>
      </c>
      <c r="AQ75" s="37" t="s">
        <v>930</v>
      </c>
      <c r="AR75" s="37" t="s">
        <v>930</v>
      </c>
      <c r="AS75" s="30" t="s">
        <v>816</v>
      </c>
      <c r="AT75" s="30" t="s">
        <v>109</v>
      </c>
      <c r="AU75" s="30" t="s">
        <v>135</v>
      </c>
      <c r="AV75" s="30" t="s">
        <v>135</v>
      </c>
      <c r="AW75" s="30" t="s">
        <v>135</v>
      </c>
      <c r="AX75" s="45"/>
      <c r="AY75" s="46"/>
      <c r="AZ75" s="45"/>
      <c r="BA75" s="46"/>
      <c r="BB75" s="45"/>
      <c r="BC75" s="46"/>
      <c r="BD75" s="45"/>
      <c r="BE75" s="46"/>
      <c r="BF75" s="45"/>
      <c r="BG75" s="46"/>
      <c r="BH75" s="45">
        <v>0</v>
      </c>
      <c r="BI75" s="46">
        <v>0.3</v>
      </c>
      <c r="BJ75" s="45"/>
      <c r="BK75" s="46"/>
      <c r="BL75" s="45"/>
      <c r="BM75" s="46"/>
      <c r="BN75" s="45"/>
      <c r="BO75" s="46"/>
      <c r="BP75" s="45"/>
      <c r="BQ75" s="46"/>
      <c r="BR75" s="45"/>
      <c r="BS75" s="46"/>
      <c r="BT75" s="45"/>
      <c r="BU75" s="46"/>
    </row>
    <row r="76" spans="1:73" s="43" customFormat="1" x14ac:dyDescent="0.25">
      <c r="A76" s="30" t="s">
        <v>51</v>
      </c>
      <c r="B76" s="30" t="s">
        <v>51</v>
      </c>
      <c r="C76" s="30" t="s">
        <v>51</v>
      </c>
      <c r="D76" s="30" t="s">
        <v>51</v>
      </c>
      <c r="E76" s="30" t="s">
        <v>51</v>
      </c>
      <c r="F76" s="31" t="s">
        <v>51</v>
      </c>
      <c r="G76" s="31" t="s">
        <v>51</v>
      </c>
      <c r="H76" s="30" t="s">
        <v>51</v>
      </c>
      <c r="I76" s="30" t="s">
        <v>51</v>
      </c>
      <c r="J76" s="32" t="s">
        <v>51</v>
      </c>
      <c r="K76" s="33" t="s">
        <v>51</v>
      </c>
      <c r="L76" s="33" t="s">
        <v>51</v>
      </c>
      <c r="M76" s="33" t="s">
        <v>51</v>
      </c>
      <c r="N76" s="33" t="s">
        <v>51</v>
      </c>
      <c r="O76" s="33" t="s">
        <v>51</v>
      </c>
      <c r="P76" s="30" t="s">
        <v>51</v>
      </c>
      <c r="Q76" s="49" t="s">
        <v>51</v>
      </c>
      <c r="R76" s="35" t="s">
        <v>51</v>
      </c>
      <c r="S76" s="30" t="s">
        <v>51</v>
      </c>
      <c r="T76" s="36" t="s">
        <v>51</v>
      </c>
      <c r="U76" s="30" t="s">
        <v>51</v>
      </c>
      <c r="V76" s="30" t="s">
        <v>51</v>
      </c>
      <c r="W76" s="30" t="s">
        <v>51</v>
      </c>
      <c r="X76" s="33" t="s">
        <v>51</v>
      </c>
      <c r="Y76" s="30" t="s">
        <v>51</v>
      </c>
      <c r="Z76" s="33" t="s">
        <v>51</v>
      </c>
      <c r="AA76" s="30" t="s">
        <v>51</v>
      </c>
      <c r="AB76" s="33" t="s">
        <v>51</v>
      </c>
      <c r="AC76" s="30" t="s">
        <v>51</v>
      </c>
      <c r="AD76" s="30" t="s">
        <v>51</v>
      </c>
      <c r="AE76" s="30" t="s">
        <v>51</v>
      </c>
      <c r="AF76" s="37" t="s">
        <v>51</v>
      </c>
      <c r="AG76" s="33" t="s">
        <v>51</v>
      </c>
      <c r="AH76" s="37" t="s">
        <v>51</v>
      </c>
      <c r="AI76" s="37" t="s">
        <v>51</v>
      </c>
      <c r="AJ76" s="30" t="s">
        <v>51</v>
      </c>
      <c r="AK76" s="30" t="s">
        <v>51</v>
      </c>
      <c r="AL76" s="30" t="s">
        <v>51</v>
      </c>
      <c r="AM76" s="37" t="s">
        <v>51</v>
      </c>
      <c r="AN76" s="37" t="s">
        <v>51</v>
      </c>
      <c r="AO76" s="37" t="s">
        <v>51</v>
      </c>
      <c r="AP76" s="37" t="s">
        <v>51</v>
      </c>
      <c r="AQ76" s="37" t="s">
        <v>51</v>
      </c>
      <c r="AR76" s="37" t="s">
        <v>51</v>
      </c>
      <c r="AS76" s="30" t="s">
        <v>51</v>
      </c>
      <c r="AT76" s="30" t="s">
        <v>51</v>
      </c>
      <c r="AU76" s="30" t="s">
        <v>51</v>
      </c>
      <c r="AV76" s="30" t="s">
        <v>51</v>
      </c>
      <c r="AW76" s="30" t="s">
        <v>51</v>
      </c>
      <c r="AX76" s="45"/>
      <c r="AY76" s="46"/>
      <c r="AZ76" s="45"/>
      <c r="BA76" s="46"/>
      <c r="BB76" s="45"/>
      <c r="BC76" s="46"/>
      <c r="BD76" s="45"/>
      <c r="BE76" s="46"/>
      <c r="BF76" s="45"/>
      <c r="BG76" s="46"/>
      <c r="BH76" s="45"/>
      <c r="BI76" s="46"/>
      <c r="BJ76" s="45"/>
      <c r="BK76" s="46"/>
      <c r="BL76" s="45"/>
      <c r="BM76" s="46"/>
      <c r="BN76" s="45"/>
      <c r="BO76" s="46"/>
      <c r="BP76" s="45"/>
      <c r="BQ76" s="46"/>
      <c r="BR76" s="45"/>
      <c r="BS76" s="46"/>
      <c r="BT76" s="45"/>
      <c r="BU76" s="46"/>
    </row>
    <row r="77" spans="1:73" x14ac:dyDescent="0.25">
      <c r="A77" s="15"/>
      <c r="B77" s="15"/>
      <c r="C77" s="15"/>
      <c r="D77" s="15"/>
      <c r="E77" s="15"/>
      <c r="F77" s="16"/>
      <c r="G77" s="16"/>
      <c r="H77" s="15"/>
      <c r="I77" s="15"/>
      <c r="J77" s="17"/>
      <c r="K77" s="18"/>
      <c r="L77" s="18"/>
      <c r="M77" s="18"/>
      <c r="N77" s="18"/>
      <c r="O77" s="18"/>
      <c r="P77" s="15"/>
      <c r="Q77" s="19"/>
      <c r="R77" s="20"/>
      <c r="S77" s="15"/>
      <c r="T77" s="21"/>
      <c r="U77" s="15"/>
      <c r="V77" s="15"/>
      <c r="W77" s="15"/>
      <c r="X77" s="18"/>
      <c r="Y77" s="15"/>
      <c r="Z77" s="18"/>
      <c r="AA77" s="15"/>
      <c r="AB77" s="18"/>
      <c r="AC77" s="15"/>
      <c r="AD77" s="22"/>
      <c r="AE77" s="22"/>
      <c r="AF77" s="22"/>
      <c r="AG77" s="23"/>
      <c r="AH77" s="22"/>
      <c r="AI77" s="22"/>
      <c r="AJ77" s="23"/>
      <c r="AK77" s="23"/>
      <c r="AL77" s="23"/>
      <c r="AM77" s="22"/>
      <c r="AN77" s="22"/>
      <c r="AO77" s="22"/>
      <c r="AP77" s="22"/>
      <c r="AQ77" s="22"/>
      <c r="AR77" s="22"/>
      <c r="AS77" s="22"/>
      <c r="AT77" s="23"/>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row>
    <row r="78" spans="1:73" x14ac:dyDescent="0.25">
      <c r="A78" s="15"/>
      <c r="B78" s="15"/>
      <c r="C78" s="15"/>
      <c r="D78" s="15"/>
      <c r="E78" s="15"/>
      <c r="F78" s="16"/>
      <c r="G78" s="16"/>
      <c r="H78" s="15"/>
      <c r="I78" s="15"/>
      <c r="J78" s="17"/>
      <c r="K78" s="18"/>
      <c r="L78" s="18"/>
      <c r="M78" s="18"/>
      <c r="N78" s="18"/>
      <c r="O78" s="18"/>
      <c r="P78" s="15"/>
      <c r="Q78" s="19"/>
      <c r="R78" s="20"/>
      <c r="S78" s="15"/>
      <c r="T78" s="21"/>
      <c r="U78" s="15"/>
      <c r="V78" s="15"/>
      <c r="W78" s="15"/>
      <c r="X78" s="18"/>
      <c r="Y78" s="15"/>
      <c r="Z78" s="18"/>
      <c r="AA78" s="15"/>
      <c r="AB78" s="18"/>
      <c r="AC78" s="15"/>
      <c r="AD78" s="22"/>
      <c r="AE78" s="22"/>
      <c r="AF78" s="22"/>
      <c r="AG78" s="23"/>
      <c r="AH78" s="22"/>
      <c r="AI78" s="22"/>
      <c r="AJ78" s="23"/>
      <c r="AK78" s="23"/>
      <c r="AL78" s="23"/>
      <c r="AM78" s="22"/>
      <c r="AN78" s="22"/>
      <c r="AO78" s="22"/>
      <c r="AP78" s="22"/>
      <c r="AQ78" s="22"/>
      <c r="AR78" s="22"/>
      <c r="AS78" s="22"/>
      <c r="AT78" s="23"/>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row>
    <row r="79" spans="1:73" x14ac:dyDescent="0.25">
      <c r="I79" s="15" t="s">
        <v>49</v>
      </c>
      <c r="J79" s="12">
        <f>SUM(J8:J76)</f>
        <v>433224828.60000002</v>
      </c>
      <c r="K79" s="12">
        <f>SUM(K8:K76)</f>
        <v>430154078.59999996</v>
      </c>
      <c r="L79" s="12">
        <f>SUM(L8:L76)</f>
        <v>430154078.59999996</v>
      </c>
      <c r="M79" s="12">
        <f>SUM(M8:M76)</f>
        <v>3070750</v>
      </c>
    </row>
    <row r="80" spans="1:73" x14ac:dyDescent="0.25">
      <c r="J80" s="13"/>
      <c r="K80" s="14"/>
    </row>
    <row r="81" spans="10:10" x14ac:dyDescent="0.25">
      <c r="J81" s="13"/>
    </row>
    <row r="83" spans="10:10" x14ac:dyDescent="0.25">
      <c r="J83" s="12"/>
    </row>
  </sheetData>
  <sheetProtection formatCells="0" formatColumns="0" formatRows="0" insertColumns="0" insertRows="0" insertHyperlinks="0" deleteColumns="0" deleteRows="0" sort="0" autoFilter="0" pivotTables="0"/>
  <mergeCells count="4">
    <mergeCell ref="A2:A6"/>
    <mergeCell ref="B3:I3"/>
    <mergeCell ref="B4:I4"/>
    <mergeCell ref="B5:I5"/>
  </mergeCells>
  <hyperlinks>
    <hyperlink ref="AF8" r:id="rId1"/>
    <hyperlink ref="AH8" r:id="rId2"/>
    <hyperlink ref="AI8" r:id="rId3"/>
    <hyperlink ref="AM8" display="#"/>
    <hyperlink ref="AN8" r:id="rId4"/>
    <hyperlink ref="AO8" r:id="rId5"/>
    <hyperlink ref="AP8" r:id="rId6"/>
    <hyperlink ref="AQ8" r:id="rId7"/>
    <hyperlink ref="AR8" r:id="rId8"/>
    <hyperlink ref="AF9" r:id="rId9"/>
    <hyperlink ref="AF10" r:id="rId10"/>
    <hyperlink ref="AH9" r:id="rId11"/>
    <hyperlink ref="AH10" r:id="rId12"/>
    <hyperlink ref="AI9" r:id="rId13"/>
    <hyperlink ref="AI10" r:id="rId14"/>
    <hyperlink ref="AN9" r:id="rId15"/>
    <hyperlink ref="AN10" r:id="rId16"/>
    <hyperlink ref="AO9" r:id="rId17"/>
    <hyperlink ref="AO10" r:id="rId18"/>
    <hyperlink ref="AP9" r:id="rId19"/>
    <hyperlink ref="AP10" r:id="rId20"/>
    <hyperlink ref="AQ9" r:id="rId21"/>
    <hyperlink ref="AQ10" r:id="rId22"/>
    <hyperlink ref="AR9" r:id="rId23"/>
    <hyperlink ref="AR10" r:id="rId24"/>
    <hyperlink ref="AF12" r:id="rId25"/>
    <hyperlink ref="AF13" r:id="rId26"/>
    <hyperlink ref="AF14" r:id="rId27"/>
    <hyperlink ref="AF16" r:id="rId28"/>
    <hyperlink ref="AF17" r:id="rId29"/>
    <hyperlink ref="AF18" r:id="rId30"/>
    <hyperlink ref="AF20" r:id="rId31"/>
    <hyperlink ref="AF21" r:id="rId32"/>
    <hyperlink ref="AF22" r:id="rId33"/>
    <hyperlink ref="AF23" r:id="rId34"/>
    <hyperlink ref="AF24" r:id="rId35"/>
    <hyperlink ref="AF26" r:id="rId36"/>
    <hyperlink ref="AF29" r:id="rId37"/>
    <hyperlink ref="AF30" r:id="rId38"/>
    <hyperlink ref="AF31" r:id="rId39"/>
    <hyperlink ref="AF34" r:id="rId40"/>
    <hyperlink ref="AF35" r:id="rId41"/>
    <hyperlink ref="AF36" r:id="rId42"/>
    <hyperlink ref="AF37" r:id="rId43"/>
    <hyperlink ref="AF38" r:id="rId44"/>
    <hyperlink ref="AH12" r:id="rId45"/>
    <hyperlink ref="AH13" r:id="rId46"/>
    <hyperlink ref="AH14" r:id="rId47"/>
    <hyperlink ref="AH16" r:id="rId48"/>
    <hyperlink ref="AH17" r:id="rId49"/>
    <hyperlink ref="AH18" r:id="rId50"/>
    <hyperlink ref="AH20" r:id="rId51"/>
    <hyperlink ref="AH21" r:id="rId52"/>
    <hyperlink ref="AH22" r:id="rId53"/>
    <hyperlink ref="AH23" r:id="rId54"/>
    <hyperlink ref="AH24" r:id="rId55"/>
    <hyperlink ref="AH26" r:id="rId56"/>
    <hyperlink ref="AH29" r:id="rId57"/>
    <hyperlink ref="AH30" r:id="rId58"/>
    <hyperlink ref="AH31" r:id="rId59"/>
    <hyperlink ref="AH34" r:id="rId60"/>
    <hyperlink ref="AH35" r:id="rId61"/>
    <hyperlink ref="AH36" r:id="rId62"/>
    <hyperlink ref="AH37" r:id="rId63"/>
    <hyperlink ref="AH38" r:id="rId64"/>
    <hyperlink ref="AI12" r:id="rId65"/>
    <hyperlink ref="AI13" r:id="rId66"/>
    <hyperlink ref="AI14" r:id="rId67"/>
    <hyperlink ref="AI16" r:id="rId68"/>
    <hyperlink ref="AI17" r:id="rId69"/>
    <hyperlink ref="AI18" r:id="rId70"/>
    <hyperlink ref="AI20" r:id="rId71"/>
    <hyperlink ref="AI21" r:id="rId72"/>
    <hyperlink ref="AI22" r:id="rId73"/>
    <hyperlink ref="AI23" r:id="rId74"/>
    <hyperlink ref="AI24" r:id="rId75"/>
    <hyperlink ref="AI26" r:id="rId76"/>
    <hyperlink ref="AI29" r:id="rId77"/>
    <hyperlink ref="AI30" r:id="rId78"/>
    <hyperlink ref="AI31" r:id="rId79"/>
    <hyperlink ref="AI34" r:id="rId80"/>
    <hyperlink ref="AI35" r:id="rId81"/>
    <hyperlink ref="AI36" r:id="rId82"/>
    <hyperlink ref="AI37" r:id="rId83"/>
    <hyperlink ref="AI38" r:id="rId84"/>
    <hyperlink ref="AN12" r:id="rId85"/>
    <hyperlink ref="AN13" r:id="rId86"/>
    <hyperlink ref="AN14" r:id="rId87"/>
    <hyperlink ref="AN16" r:id="rId88"/>
    <hyperlink ref="AN17" r:id="rId89"/>
    <hyperlink ref="AN18" r:id="rId90"/>
    <hyperlink ref="AN20" r:id="rId91"/>
    <hyperlink ref="AN21" r:id="rId92"/>
    <hyperlink ref="AN22" r:id="rId93"/>
    <hyperlink ref="AN23" r:id="rId94"/>
    <hyperlink ref="AN24" r:id="rId95"/>
    <hyperlink ref="AN26" r:id="rId96"/>
    <hyperlink ref="AN29" r:id="rId97"/>
    <hyperlink ref="AN30" r:id="rId98"/>
    <hyperlink ref="AN31" r:id="rId99"/>
    <hyperlink ref="AN34" r:id="rId100"/>
    <hyperlink ref="AN35" r:id="rId101"/>
    <hyperlink ref="AN36" r:id="rId102"/>
    <hyperlink ref="AN37" r:id="rId103"/>
    <hyperlink ref="AN38" r:id="rId104"/>
    <hyperlink ref="AP12" r:id="rId105"/>
    <hyperlink ref="AP13" r:id="rId106"/>
    <hyperlink ref="AP14" r:id="rId107"/>
    <hyperlink ref="AP16" r:id="rId108"/>
    <hyperlink ref="AP17" r:id="rId109"/>
    <hyperlink ref="AP18" r:id="rId110"/>
    <hyperlink ref="AP20" r:id="rId111"/>
    <hyperlink ref="AP21" r:id="rId112"/>
    <hyperlink ref="AP22" r:id="rId113"/>
    <hyperlink ref="AP23" r:id="rId114"/>
    <hyperlink ref="AP24" r:id="rId115"/>
    <hyperlink ref="AP26" r:id="rId116"/>
    <hyperlink ref="AP29" r:id="rId117"/>
    <hyperlink ref="AP30" r:id="rId118"/>
    <hyperlink ref="AP31" r:id="rId119"/>
    <hyperlink ref="AP34" r:id="rId120"/>
    <hyperlink ref="AP35" r:id="rId121"/>
    <hyperlink ref="AP36" r:id="rId122"/>
    <hyperlink ref="AP37" r:id="rId123"/>
    <hyperlink ref="AP38" r:id="rId124"/>
    <hyperlink ref="AQ12" r:id="rId125"/>
    <hyperlink ref="AQ13" r:id="rId126"/>
    <hyperlink ref="AQ14" r:id="rId127"/>
    <hyperlink ref="AQ16" r:id="rId128"/>
    <hyperlink ref="AQ17" r:id="rId129"/>
    <hyperlink ref="AQ18" r:id="rId130"/>
    <hyperlink ref="AQ20" r:id="rId131"/>
    <hyperlink ref="AQ21" r:id="rId132"/>
    <hyperlink ref="AQ22" r:id="rId133"/>
    <hyperlink ref="AQ23" r:id="rId134"/>
    <hyperlink ref="AQ24" r:id="rId135"/>
    <hyperlink ref="AQ26" r:id="rId136"/>
    <hyperlink ref="AQ29" r:id="rId137"/>
    <hyperlink ref="AQ30" r:id="rId138"/>
    <hyperlink ref="AQ31" r:id="rId139"/>
    <hyperlink ref="AQ34" r:id="rId140"/>
    <hyperlink ref="AQ35" r:id="rId141"/>
    <hyperlink ref="AQ36" r:id="rId142"/>
    <hyperlink ref="AQ37" r:id="rId143"/>
    <hyperlink ref="AQ38" r:id="rId144"/>
    <hyperlink ref="AR12" r:id="rId145"/>
    <hyperlink ref="AR13" r:id="rId146"/>
    <hyperlink ref="AR14" r:id="rId147"/>
    <hyperlink ref="AR16" r:id="rId148"/>
    <hyperlink ref="AR17" r:id="rId149"/>
    <hyperlink ref="AR18" r:id="rId150"/>
    <hyperlink ref="AR20" r:id="rId151"/>
    <hyperlink ref="AR21" r:id="rId152"/>
    <hyperlink ref="AR22" r:id="rId153"/>
    <hyperlink ref="AR23" r:id="rId154"/>
    <hyperlink ref="AR24" r:id="rId155"/>
    <hyperlink ref="AR26" r:id="rId156"/>
    <hyperlink ref="AR29" r:id="rId157"/>
    <hyperlink ref="AR30" r:id="rId158"/>
    <hyperlink ref="AR31" r:id="rId159"/>
    <hyperlink ref="AR34" r:id="rId160"/>
    <hyperlink ref="AR35" r:id="rId161"/>
    <hyperlink ref="AR36" r:id="rId162"/>
    <hyperlink ref="AR37" r:id="rId163"/>
    <hyperlink ref="AR38" r:id="rId164"/>
    <hyperlink ref="AF11" r:id="rId165"/>
    <hyperlink ref="AH11" r:id="rId166"/>
    <hyperlink ref="AI11" r:id="rId167"/>
    <hyperlink ref="AM11" display="#"/>
    <hyperlink ref="AN11" r:id="rId168"/>
    <hyperlink ref="AO11" r:id="rId169"/>
    <hyperlink ref="AP11" r:id="rId170"/>
    <hyperlink ref="AQ11" r:id="rId171"/>
    <hyperlink ref="AR11" r:id="rId172"/>
    <hyperlink ref="AF15" r:id="rId173"/>
    <hyperlink ref="AH15" r:id="rId174"/>
    <hyperlink ref="AI15" r:id="rId175"/>
    <hyperlink ref="AM15" display="#"/>
    <hyperlink ref="AN15" r:id="rId176"/>
    <hyperlink ref="AO15" r:id="rId177"/>
    <hyperlink ref="AP15" r:id="rId178"/>
    <hyperlink ref="AQ15" r:id="rId179"/>
    <hyperlink ref="AR15" r:id="rId180"/>
    <hyperlink ref="AF19" r:id="rId181"/>
    <hyperlink ref="AH19" r:id="rId182"/>
    <hyperlink ref="AI19" r:id="rId183"/>
    <hyperlink ref="AM19" display="#"/>
    <hyperlink ref="AN19" r:id="rId184"/>
    <hyperlink ref="AO19" r:id="rId185"/>
    <hyperlink ref="AP19" r:id="rId186"/>
    <hyperlink ref="AQ19" r:id="rId187"/>
    <hyperlink ref="AR19" r:id="rId188"/>
    <hyperlink ref="AF25" r:id="rId189"/>
    <hyperlink ref="AH25" r:id="rId190"/>
    <hyperlink ref="AI25" r:id="rId191"/>
    <hyperlink ref="AM25" display="#"/>
    <hyperlink ref="AN25" r:id="rId192"/>
    <hyperlink ref="AO25" r:id="rId193"/>
    <hyperlink ref="AP25" r:id="rId194"/>
    <hyperlink ref="AQ25" r:id="rId195"/>
    <hyperlink ref="AR25" r:id="rId196"/>
    <hyperlink ref="AF27" r:id="rId197"/>
    <hyperlink ref="AH27" r:id="rId198"/>
    <hyperlink ref="AI27" r:id="rId199"/>
    <hyperlink ref="AM27" display="#"/>
    <hyperlink ref="AN27" r:id="rId200"/>
    <hyperlink ref="AO27" r:id="rId201"/>
    <hyperlink ref="AP27" r:id="rId202"/>
    <hyperlink ref="AQ27" r:id="rId203"/>
    <hyperlink ref="AR27" r:id="rId204"/>
    <hyperlink ref="AF28" r:id="rId205"/>
    <hyperlink ref="AH28" r:id="rId206"/>
    <hyperlink ref="AI28" r:id="rId207"/>
    <hyperlink ref="AM28" display="#"/>
    <hyperlink ref="AN28" r:id="rId208"/>
    <hyperlink ref="AO28" r:id="rId209"/>
    <hyperlink ref="AP28" r:id="rId210"/>
    <hyperlink ref="AQ28" r:id="rId211"/>
    <hyperlink ref="AR28" r:id="rId212"/>
    <hyperlink ref="AF32" r:id="rId213"/>
    <hyperlink ref="AH32" r:id="rId214"/>
    <hyperlink ref="AI32" r:id="rId215"/>
    <hyperlink ref="AM32" display="#"/>
    <hyperlink ref="AN32" r:id="rId216"/>
    <hyperlink ref="AO32" r:id="rId217"/>
    <hyperlink ref="AP32" r:id="rId218"/>
    <hyperlink ref="AQ32" r:id="rId219"/>
    <hyperlink ref="AR32" r:id="rId220"/>
    <hyperlink ref="AF33" r:id="rId221"/>
    <hyperlink ref="AH33" r:id="rId222"/>
    <hyperlink ref="AI33" r:id="rId223"/>
    <hyperlink ref="AM33" display="#"/>
    <hyperlink ref="AN33" r:id="rId224"/>
    <hyperlink ref="AO33" r:id="rId225"/>
    <hyperlink ref="AP33" r:id="rId226"/>
    <hyperlink ref="AQ33" r:id="rId227"/>
    <hyperlink ref="AR33" r:id="rId228"/>
    <hyperlink ref="AF40" r:id="rId229"/>
    <hyperlink ref="AH40" r:id="rId230"/>
    <hyperlink ref="AI40" r:id="rId231"/>
    <hyperlink ref="AM40" display="#"/>
    <hyperlink ref="AN40" r:id="rId232"/>
    <hyperlink ref="AO40" r:id="rId233"/>
    <hyperlink ref="AP40" r:id="rId234"/>
    <hyperlink ref="AQ40" r:id="rId235"/>
    <hyperlink ref="AR40" r:id="rId236"/>
    <hyperlink ref="AF41" r:id="rId237"/>
    <hyperlink ref="AH41" r:id="rId238"/>
    <hyperlink ref="AI41" r:id="rId239"/>
    <hyperlink ref="AM41" display="#"/>
    <hyperlink ref="AN41" r:id="rId240"/>
    <hyperlink ref="AO41" r:id="rId241"/>
    <hyperlink ref="AP41" r:id="rId242"/>
    <hyperlink ref="AQ41" r:id="rId243"/>
    <hyperlink ref="AR41" r:id="rId244"/>
    <hyperlink ref="AF42" r:id="rId245"/>
    <hyperlink ref="AH42" r:id="rId246"/>
    <hyperlink ref="AI42" r:id="rId247"/>
    <hyperlink ref="AM42" display="#"/>
    <hyperlink ref="AN42" r:id="rId248"/>
    <hyperlink ref="AO42" r:id="rId249"/>
    <hyperlink ref="AP42" r:id="rId250"/>
    <hyperlink ref="AQ42" r:id="rId251"/>
    <hyperlink ref="AR42" r:id="rId252"/>
    <hyperlink ref="AF43" r:id="rId253"/>
    <hyperlink ref="AH43" r:id="rId254"/>
    <hyperlink ref="AI43" r:id="rId255"/>
    <hyperlink ref="AM43" display="#"/>
    <hyperlink ref="AN43" r:id="rId256"/>
    <hyperlink ref="AO43" r:id="rId257"/>
    <hyperlink ref="AP43" r:id="rId258"/>
    <hyperlink ref="AQ43" r:id="rId259"/>
    <hyperlink ref="AR43" r:id="rId260"/>
    <hyperlink ref="AF45" r:id="rId261"/>
    <hyperlink ref="AH45" r:id="rId262"/>
    <hyperlink ref="AI45" r:id="rId263"/>
    <hyperlink ref="AM45" display="#"/>
    <hyperlink ref="AN45" r:id="rId264"/>
    <hyperlink ref="AO45" r:id="rId265"/>
    <hyperlink ref="AP45" r:id="rId266"/>
    <hyperlink ref="AQ45" r:id="rId267"/>
    <hyperlink ref="AR45" r:id="rId268"/>
    <hyperlink ref="AF46" r:id="rId269"/>
    <hyperlink ref="AH46" r:id="rId270"/>
    <hyperlink ref="AI46" r:id="rId271"/>
    <hyperlink ref="AM46" display="#"/>
    <hyperlink ref="AN46" r:id="rId272"/>
    <hyperlink ref="AO46" r:id="rId273"/>
    <hyperlink ref="AP46" r:id="rId274"/>
    <hyperlink ref="AQ46" r:id="rId275"/>
    <hyperlink ref="AR46" r:id="rId276"/>
    <hyperlink ref="AF47" r:id="rId277"/>
    <hyperlink ref="AH47" r:id="rId278"/>
    <hyperlink ref="AI47" r:id="rId279"/>
    <hyperlink ref="AM47" display="#"/>
    <hyperlink ref="AN47" r:id="rId280"/>
    <hyperlink ref="AO47" r:id="rId281"/>
    <hyperlink ref="AP47" r:id="rId282"/>
    <hyperlink ref="AQ47" r:id="rId283"/>
    <hyperlink ref="AR47" r:id="rId284"/>
    <hyperlink ref="AF48" r:id="rId285"/>
    <hyperlink ref="AH48" r:id="rId286"/>
    <hyperlink ref="AI48" r:id="rId287"/>
    <hyperlink ref="AM48" display="#"/>
    <hyperlink ref="AN48" r:id="rId288"/>
    <hyperlink ref="AO48" r:id="rId289"/>
    <hyperlink ref="AP48" r:id="rId290"/>
    <hyperlink ref="AQ48" r:id="rId291"/>
    <hyperlink ref="AR48" r:id="rId292"/>
    <hyperlink ref="AF49" r:id="rId293"/>
    <hyperlink ref="AH49" r:id="rId294"/>
    <hyperlink ref="AI49" r:id="rId295"/>
    <hyperlink ref="AM49" display="#"/>
    <hyperlink ref="AN49" r:id="rId296"/>
    <hyperlink ref="AO49" r:id="rId297"/>
    <hyperlink ref="AP49" r:id="rId298"/>
    <hyperlink ref="AQ49" r:id="rId299"/>
    <hyperlink ref="AR49" r:id="rId300"/>
    <hyperlink ref="AF53" r:id="rId301"/>
    <hyperlink ref="AH53" r:id="rId302"/>
    <hyperlink ref="AI53" r:id="rId303"/>
    <hyperlink ref="AM53" display="#"/>
    <hyperlink ref="AN53" r:id="rId304"/>
    <hyperlink ref="AO53" r:id="rId305"/>
    <hyperlink ref="AP53" r:id="rId306"/>
    <hyperlink ref="AQ53" r:id="rId307"/>
    <hyperlink ref="AR53" r:id="rId308"/>
    <hyperlink ref="AF54" r:id="rId309"/>
    <hyperlink ref="AH54" r:id="rId310"/>
    <hyperlink ref="AI54" r:id="rId311"/>
    <hyperlink ref="AM54" display="#"/>
    <hyperlink ref="AN54" r:id="rId312"/>
    <hyperlink ref="AO54" r:id="rId313"/>
    <hyperlink ref="AP54" r:id="rId314"/>
    <hyperlink ref="AQ54" r:id="rId315"/>
    <hyperlink ref="AR54" r:id="rId316"/>
    <hyperlink ref="AF55" r:id="rId317"/>
    <hyperlink ref="AH55" r:id="rId318"/>
    <hyperlink ref="AI55" r:id="rId319"/>
    <hyperlink ref="AM55" display="#"/>
    <hyperlink ref="AN55" r:id="rId320"/>
    <hyperlink ref="AO55" r:id="rId321"/>
    <hyperlink ref="AP55" r:id="rId322"/>
    <hyperlink ref="AQ55" r:id="rId323"/>
    <hyperlink ref="AR55" r:id="rId324"/>
    <hyperlink ref="AF56" r:id="rId325"/>
    <hyperlink ref="AH56" r:id="rId326"/>
    <hyperlink ref="AI56" r:id="rId327"/>
    <hyperlink ref="AM56" display="#"/>
    <hyperlink ref="AN56" r:id="rId328"/>
    <hyperlink ref="AO56" r:id="rId329"/>
    <hyperlink ref="AP56" r:id="rId330"/>
    <hyperlink ref="AQ56" r:id="rId331"/>
    <hyperlink ref="AR56" r:id="rId332"/>
    <hyperlink ref="AF57" r:id="rId333"/>
    <hyperlink ref="AH57" r:id="rId334"/>
    <hyperlink ref="AI57" r:id="rId335"/>
    <hyperlink ref="AM57" display="#"/>
    <hyperlink ref="AN57" r:id="rId336"/>
    <hyperlink ref="AO57" r:id="rId337"/>
    <hyperlink ref="AP57" r:id="rId338"/>
    <hyperlink ref="AQ57" r:id="rId339"/>
    <hyperlink ref="AR57" r:id="rId340"/>
    <hyperlink ref="AF58" r:id="rId341"/>
    <hyperlink ref="AH58" r:id="rId342"/>
    <hyperlink ref="AI58" r:id="rId343"/>
    <hyperlink ref="AM58" display="#"/>
    <hyperlink ref="AN58" r:id="rId344"/>
    <hyperlink ref="AO58" r:id="rId345"/>
    <hyperlink ref="AP58" r:id="rId346"/>
    <hyperlink ref="AQ58" r:id="rId347"/>
    <hyperlink ref="AR58" r:id="rId348"/>
    <hyperlink ref="AF60" r:id="rId349"/>
    <hyperlink ref="AH60" r:id="rId350"/>
    <hyperlink ref="AI60" r:id="rId351"/>
    <hyperlink ref="AM60" display="#"/>
    <hyperlink ref="AN60" r:id="rId352"/>
    <hyperlink ref="AO60" r:id="rId353"/>
    <hyperlink ref="AP60" r:id="rId354"/>
    <hyperlink ref="AQ60" r:id="rId355"/>
    <hyperlink ref="AR60" r:id="rId356"/>
    <hyperlink ref="AF62" r:id="rId357"/>
    <hyperlink ref="AH62" r:id="rId358"/>
    <hyperlink ref="AI62" r:id="rId359"/>
    <hyperlink ref="AM62" display="#"/>
    <hyperlink ref="AN62" r:id="rId360"/>
    <hyperlink ref="AO62" r:id="rId361"/>
    <hyperlink ref="AP62" r:id="rId362"/>
    <hyperlink ref="AQ62" r:id="rId363"/>
    <hyperlink ref="AR62" r:id="rId364"/>
    <hyperlink ref="AF63" r:id="rId365"/>
    <hyperlink ref="AH63" r:id="rId366"/>
    <hyperlink ref="AI63" r:id="rId367"/>
    <hyperlink ref="AM63" display="#"/>
    <hyperlink ref="AN63" r:id="rId368"/>
    <hyperlink ref="AO63" r:id="rId369"/>
    <hyperlink ref="AP63" r:id="rId370"/>
    <hyperlink ref="AQ63" r:id="rId371"/>
    <hyperlink ref="AR63" r:id="rId372"/>
    <hyperlink ref="AF64" r:id="rId373"/>
    <hyperlink ref="AH64" r:id="rId374"/>
    <hyperlink ref="AI64" r:id="rId375"/>
    <hyperlink ref="AM64" display="#"/>
    <hyperlink ref="AN64" r:id="rId376"/>
    <hyperlink ref="AO64" display="#"/>
    <hyperlink ref="AP64" r:id="rId377"/>
    <hyperlink ref="AQ64" r:id="rId378"/>
    <hyperlink ref="AR64" r:id="rId379"/>
    <hyperlink ref="AD8" r:id="rId380"/>
    <hyperlink ref="AD9" r:id="rId381"/>
    <hyperlink ref="AD10" r:id="rId382"/>
    <hyperlink ref="AD12" r:id="rId383"/>
    <hyperlink ref="AD13" r:id="rId384"/>
    <hyperlink ref="AD14" r:id="rId385"/>
    <hyperlink ref="AD16" r:id="rId386"/>
    <hyperlink ref="AD17" r:id="rId387"/>
    <hyperlink ref="AD18" r:id="rId388"/>
    <hyperlink ref="AD21" r:id="rId389"/>
    <hyperlink ref="AD22" r:id="rId390"/>
    <hyperlink ref="AD23" r:id="rId391"/>
    <hyperlink ref="AD24" r:id="rId392"/>
    <hyperlink ref="AD26" r:id="rId393"/>
    <hyperlink ref="AD29" r:id="rId394"/>
    <hyperlink ref="AD31" r:id="rId395"/>
    <hyperlink ref="AD34" r:id="rId396"/>
    <hyperlink ref="AD35" r:id="rId397"/>
    <hyperlink ref="AD36" r:id="rId398"/>
    <hyperlink ref="AD37" r:id="rId399"/>
    <hyperlink ref="AD38" r:id="rId400"/>
    <hyperlink ref="AD20" r:id="rId401"/>
    <hyperlink ref="AF50" r:id="rId402"/>
    <hyperlink ref="AF51" r:id="rId403"/>
    <hyperlink ref="AH50" r:id="rId404"/>
    <hyperlink ref="AH51" r:id="rId405"/>
    <hyperlink ref="AI50" r:id="rId406"/>
    <hyperlink ref="AI51" r:id="rId407"/>
    <hyperlink ref="AN50" r:id="rId408"/>
    <hyperlink ref="AN51" r:id="rId409"/>
    <hyperlink ref="AP50" r:id="rId410"/>
    <hyperlink ref="AP51" r:id="rId411"/>
    <hyperlink ref="AQ50" r:id="rId412"/>
    <hyperlink ref="AQ51" r:id="rId413"/>
    <hyperlink ref="AR50" r:id="rId414"/>
    <hyperlink ref="AR51" r:id="rId415"/>
    <hyperlink ref="AF59" r:id="rId416"/>
    <hyperlink ref="AF61" r:id="rId417"/>
    <hyperlink ref="AH59" r:id="rId418"/>
    <hyperlink ref="AH61" r:id="rId419"/>
    <hyperlink ref="AI59" r:id="rId420"/>
    <hyperlink ref="AI61" r:id="rId421"/>
    <hyperlink ref="AN59" r:id="rId422"/>
    <hyperlink ref="AN61" r:id="rId423"/>
    <hyperlink ref="AO59" r:id="rId424"/>
    <hyperlink ref="AP59" r:id="rId425"/>
    <hyperlink ref="AP61" r:id="rId426"/>
    <hyperlink ref="AQ59" r:id="rId427"/>
    <hyperlink ref="AQ61" r:id="rId428"/>
    <hyperlink ref="AR59" r:id="rId429"/>
    <hyperlink ref="AR61" r:id="rId430"/>
    <hyperlink ref="AF65" r:id="rId431"/>
    <hyperlink ref="AF66" r:id="rId432"/>
    <hyperlink ref="AH65" r:id="rId433"/>
    <hyperlink ref="AH66" r:id="rId434"/>
    <hyperlink ref="AI65" r:id="rId435"/>
    <hyperlink ref="AI66" r:id="rId436"/>
    <hyperlink ref="AN65" r:id="rId437"/>
    <hyperlink ref="AN66" r:id="rId438"/>
    <hyperlink ref="AO65" r:id="rId439"/>
    <hyperlink ref="AP65" r:id="rId440"/>
    <hyperlink ref="AP66" r:id="rId441"/>
    <hyperlink ref="AQ65" r:id="rId442"/>
    <hyperlink ref="AQ66" r:id="rId443"/>
    <hyperlink ref="AR65" r:id="rId444"/>
    <hyperlink ref="AR66" r:id="rId445"/>
    <hyperlink ref="AF39" r:id="rId446"/>
    <hyperlink ref="AH39" r:id="rId447"/>
    <hyperlink ref="AI39" r:id="rId448"/>
    <hyperlink ref="AN39" r:id="rId449"/>
    <hyperlink ref="AO39" r:id="rId450"/>
    <hyperlink ref="AP39" r:id="rId451"/>
    <hyperlink ref="AQ39" r:id="rId452"/>
    <hyperlink ref="AR39" r:id="rId453"/>
    <hyperlink ref="AF44" r:id="rId454"/>
    <hyperlink ref="AH44" r:id="rId455"/>
    <hyperlink ref="AI44" r:id="rId456"/>
    <hyperlink ref="AN44" r:id="rId457"/>
    <hyperlink ref="AO44" r:id="rId458"/>
    <hyperlink ref="AP44" r:id="rId459"/>
    <hyperlink ref="AQ44" r:id="rId460"/>
    <hyperlink ref="AR44" r:id="rId461"/>
    <hyperlink ref="AF52" r:id="rId462"/>
    <hyperlink ref="AH52" r:id="rId463"/>
    <hyperlink ref="AI52" r:id="rId464"/>
    <hyperlink ref="AN52" r:id="rId465"/>
    <hyperlink ref="AO52" r:id="rId466"/>
    <hyperlink ref="AP52" r:id="rId467"/>
    <hyperlink ref="AQ52" r:id="rId468"/>
    <hyperlink ref="AR52" r:id="rId469"/>
    <hyperlink ref="AF67" r:id="rId470"/>
    <hyperlink ref="AF68" r:id="rId471"/>
    <hyperlink ref="AF69" r:id="rId472"/>
    <hyperlink ref="AF70" r:id="rId473"/>
    <hyperlink ref="AF71" r:id="rId474"/>
    <hyperlink ref="AF72" r:id="rId475"/>
    <hyperlink ref="AF73" r:id="rId476"/>
    <hyperlink ref="AF74" r:id="rId477"/>
    <hyperlink ref="AF75" r:id="rId478"/>
    <hyperlink ref="AH67" r:id="rId479"/>
    <hyperlink ref="AH68" r:id="rId480"/>
    <hyperlink ref="AH69" r:id="rId481"/>
    <hyperlink ref="AH70" r:id="rId482"/>
    <hyperlink ref="AH71" r:id="rId483"/>
    <hyperlink ref="AH72" r:id="rId484"/>
    <hyperlink ref="AH73" r:id="rId485"/>
    <hyperlink ref="AH74" r:id="rId486"/>
    <hyperlink ref="AH75" r:id="rId487"/>
    <hyperlink ref="AI67" r:id="rId488"/>
    <hyperlink ref="AI68" r:id="rId489"/>
    <hyperlink ref="AI69" r:id="rId490"/>
    <hyperlink ref="AI70" r:id="rId491"/>
    <hyperlink ref="AI71" r:id="rId492"/>
    <hyperlink ref="AI72" r:id="rId493"/>
    <hyperlink ref="AI73" r:id="rId494"/>
    <hyperlink ref="AI74" r:id="rId495"/>
    <hyperlink ref="AI75" r:id="rId496"/>
    <hyperlink ref="AN67" r:id="rId497"/>
    <hyperlink ref="AN68" r:id="rId498"/>
    <hyperlink ref="AN69" r:id="rId499"/>
    <hyperlink ref="AN70" r:id="rId500"/>
    <hyperlink ref="AN71" r:id="rId501"/>
    <hyperlink ref="AN72" r:id="rId502"/>
    <hyperlink ref="AN73" r:id="rId503"/>
    <hyperlink ref="AN74" r:id="rId504"/>
    <hyperlink ref="AN75" r:id="rId505"/>
    <hyperlink ref="AO67" r:id="rId506"/>
    <hyperlink ref="AO68" r:id="rId507"/>
    <hyperlink ref="AO69" r:id="rId508"/>
    <hyperlink ref="AO70" r:id="rId509"/>
    <hyperlink ref="AO71" r:id="rId510"/>
    <hyperlink ref="AO72" r:id="rId511"/>
    <hyperlink ref="AO73" r:id="rId512"/>
    <hyperlink ref="AO74" r:id="rId513"/>
    <hyperlink ref="AO75" r:id="rId514"/>
    <hyperlink ref="AP67" r:id="rId515"/>
    <hyperlink ref="AP68" r:id="rId516"/>
    <hyperlink ref="AP69" r:id="rId517"/>
    <hyperlink ref="AP70" r:id="rId518"/>
    <hyperlink ref="AP71" r:id="rId519"/>
    <hyperlink ref="AP72" r:id="rId520"/>
    <hyperlink ref="AP73" r:id="rId521"/>
    <hyperlink ref="AP74" r:id="rId522"/>
    <hyperlink ref="AP75" r:id="rId523"/>
    <hyperlink ref="AQ67" r:id="rId524"/>
    <hyperlink ref="AQ68" r:id="rId525"/>
    <hyperlink ref="AQ69" r:id="rId526"/>
    <hyperlink ref="AQ70" r:id="rId527"/>
    <hyperlink ref="AQ71" r:id="rId528"/>
    <hyperlink ref="AQ72" r:id="rId529"/>
    <hyperlink ref="AQ73" r:id="rId530"/>
    <hyperlink ref="AQ74" r:id="rId531"/>
    <hyperlink ref="AQ75" r:id="rId532"/>
    <hyperlink ref="AR67" r:id="rId533"/>
    <hyperlink ref="AR68" r:id="rId534"/>
    <hyperlink ref="AR69" r:id="rId535"/>
    <hyperlink ref="AR70" r:id="rId536"/>
    <hyperlink ref="AR71" r:id="rId537"/>
    <hyperlink ref="AR72" r:id="rId538"/>
    <hyperlink ref="AR73" r:id="rId539"/>
    <hyperlink ref="AR74" r:id="rId540"/>
    <hyperlink ref="AR75" r:id="rId541"/>
  </hyperlinks>
  <pageMargins left="0.23622047244094491" right="0.23622047244094491" top="0.23622047244094491" bottom="0.23622047244094491" header="0.31496062992125984" footer="0.31496062992125984"/>
  <pageSetup scale="45" orientation="landscape" r:id="rId542"/>
  <drawing r:id="rId5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Control de Obra 2024</vt:lpstr>
      <vt:lpstr>'Control de Obra 2024'!Área_de_impresión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dc:creator>
  <cp:lastModifiedBy>Soltero Carrillo Dora Guadalupe</cp:lastModifiedBy>
  <cp:lastPrinted>2024-02-08T20:06:34Z</cp:lastPrinted>
  <dcterms:created xsi:type="dcterms:W3CDTF">2022-10-05T16:59:56Z</dcterms:created>
  <dcterms:modified xsi:type="dcterms:W3CDTF">2024-07-10T20:17:05Z</dcterms:modified>
</cp:coreProperties>
</file>