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1020" windowWidth="20535" windowHeight="9000"/>
  </bookViews>
  <sheets>
    <sheet name="Hoja2" sheetId="2" r:id="rId1"/>
    <sheet name="Hoja3" sheetId="3" r:id="rId2"/>
  </sheets>
  <definedNames>
    <definedName name="_xlnm._FilterDatabase" localSheetId="0" hidden="1">Hoja2!$A$1:$A$1192</definedName>
  </definedNames>
  <calcPr calcId="144525"/>
</workbook>
</file>

<file path=xl/calcChain.xml><?xml version="1.0" encoding="utf-8"?>
<calcChain xmlns="http://schemas.openxmlformats.org/spreadsheetml/2006/main">
  <c r="G1192" i="2" l="1"/>
  <c r="H1192" i="2"/>
  <c r="Z302" i="3" l="1"/>
  <c r="Y302" i="3"/>
  <c r="X302" i="3"/>
  <c r="R302" i="3"/>
  <c r="Q302" i="3"/>
  <c r="P302" i="3"/>
  <c r="I302" i="3"/>
  <c r="Z719" i="3"/>
  <c r="Y719" i="3"/>
  <c r="X719" i="3"/>
  <c r="R719" i="3"/>
  <c r="Q719" i="3"/>
  <c r="P719" i="3"/>
  <c r="I719" i="3"/>
  <c r="Z57" i="3"/>
  <c r="Y57" i="3"/>
  <c r="X57" i="3"/>
  <c r="R57" i="3"/>
  <c r="Q57" i="3"/>
  <c r="P57" i="3"/>
  <c r="I57" i="3"/>
  <c r="Z1035" i="3"/>
  <c r="Y1035" i="3"/>
  <c r="X1035" i="3"/>
  <c r="R1035" i="3"/>
  <c r="Q1035" i="3"/>
  <c r="P1035" i="3"/>
  <c r="I1035" i="3"/>
  <c r="Z463" i="3"/>
  <c r="Y463" i="3"/>
  <c r="X463" i="3"/>
  <c r="R463" i="3"/>
  <c r="Q463" i="3"/>
  <c r="P463" i="3"/>
  <c r="I463" i="3"/>
  <c r="Z190" i="3"/>
  <c r="Y190" i="3"/>
  <c r="X190" i="3"/>
  <c r="R190" i="3"/>
  <c r="Q190" i="3"/>
  <c r="P190" i="3"/>
  <c r="I190" i="3"/>
  <c r="Z860" i="3"/>
  <c r="Y860" i="3"/>
  <c r="X860" i="3"/>
  <c r="R860" i="3"/>
  <c r="Q860" i="3"/>
  <c r="P860" i="3"/>
  <c r="I860" i="3"/>
  <c r="Z1030" i="3"/>
  <c r="Y1030" i="3"/>
  <c r="X1030" i="3"/>
  <c r="R1030" i="3"/>
  <c r="Q1030" i="3"/>
  <c r="P1030" i="3"/>
  <c r="I1030" i="3"/>
  <c r="Z235" i="3"/>
  <c r="Y235" i="3"/>
  <c r="X235" i="3"/>
  <c r="R235" i="3"/>
  <c r="Q235" i="3"/>
  <c r="P235" i="3"/>
  <c r="I235" i="3"/>
  <c r="Z1120" i="3"/>
  <c r="Y1120" i="3"/>
  <c r="X1120" i="3"/>
  <c r="R1120" i="3"/>
  <c r="Q1120" i="3"/>
  <c r="P1120" i="3"/>
  <c r="I1120" i="3"/>
  <c r="Z151" i="3"/>
  <c r="Y151" i="3"/>
  <c r="X151" i="3"/>
  <c r="R151" i="3"/>
  <c r="Q151" i="3"/>
  <c r="P151" i="3"/>
  <c r="I151" i="3"/>
  <c r="Z367" i="3"/>
  <c r="Y367" i="3"/>
  <c r="X367" i="3"/>
  <c r="R367" i="3"/>
  <c r="Q367" i="3"/>
  <c r="P367" i="3"/>
  <c r="I367" i="3"/>
  <c r="Z228" i="3"/>
  <c r="Y228" i="3"/>
  <c r="X228" i="3"/>
  <c r="R228" i="3"/>
  <c r="Q228" i="3"/>
  <c r="P228" i="3"/>
  <c r="I228" i="3"/>
  <c r="Z192" i="3"/>
  <c r="Y192" i="3"/>
  <c r="X192" i="3"/>
  <c r="R192" i="3"/>
  <c r="Q192" i="3"/>
  <c r="P192" i="3"/>
  <c r="I192" i="3"/>
  <c r="Z256" i="3"/>
  <c r="Y256" i="3"/>
  <c r="X256" i="3"/>
  <c r="R256" i="3"/>
  <c r="Q256" i="3"/>
  <c r="P256" i="3"/>
  <c r="I256" i="3"/>
  <c r="Z989" i="3"/>
  <c r="Y989" i="3"/>
  <c r="X989" i="3"/>
  <c r="R989" i="3"/>
  <c r="Q989" i="3"/>
  <c r="P989" i="3"/>
  <c r="I989" i="3"/>
  <c r="Z757" i="3"/>
  <c r="Y757" i="3"/>
  <c r="X757" i="3"/>
  <c r="R757" i="3"/>
  <c r="Q757" i="3"/>
  <c r="P757" i="3"/>
  <c r="I757" i="3"/>
  <c r="Z686" i="3"/>
  <c r="Y686" i="3"/>
  <c r="X686" i="3"/>
  <c r="R686" i="3"/>
  <c r="Q686" i="3"/>
  <c r="P686" i="3"/>
  <c r="I686" i="3"/>
  <c r="Z7" i="3"/>
  <c r="Y7" i="3"/>
  <c r="X7" i="3"/>
  <c r="R7" i="3"/>
  <c r="Q7" i="3"/>
  <c r="P7" i="3"/>
  <c r="I7" i="3"/>
  <c r="Z963" i="3"/>
  <c r="Y963" i="3"/>
  <c r="X963" i="3"/>
  <c r="R963" i="3"/>
  <c r="Q963" i="3"/>
  <c r="P963" i="3"/>
  <c r="I963" i="3"/>
  <c r="Z1080" i="3"/>
  <c r="Y1080" i="3"/>
  <c r="X1080" i="3"/>
  <c r="R1080" i="3"/>
  <c r="Q1080" i="3"/>
  <c r="P1080" i="3"/>
  <c r="I1080" i="3"/>
  <c r="Z112" i="3"/>
  <c r="Y112" i="3"/>
  <c r="X112" i="3"/>
  <c r="R112" i="3"/>
  <c r="Q112" i="3"/>
  <c r="P112" i="3"/>
  <c r="I112" i="3"/>
  <c r="Z771" i="3"/>
  <c r="Y771" i="3"/>
  <c r="X771" i="3"/>
  <c r="R771" i="3"/>
  <c r="Q771" i="3"/>
  <c r="P771" i="3"/>
  <c r="I771" i="3"/>
  <c r="Z122" i="3"/>
  <c r="Y122" i="3"/>
  <c r="X122" i="3"/>
  <c r="R122" i="3"/>
  <c r="Q122" i="3"/>
  <c r="P122" i="3"/>
  <c r="I122" i="3"/>
  <c r="Z556" i="3"/>
  <c r="Y556" i="3"/>
  <c r="X556" i="3"/>
  <c r="R556" i="3"/>
  <c r="Q556" i="3"/>
  <c r="P556" i="3"/>
  <c r="I556" i="3"/>
  <c r="Z106" i="3"/>
  <c r="Y106" i="3"/>
  <c r="X106" i="3"/>
  <c r="R106" i="3"/>
  <c r="Q106" i="3"/>
  <c r="P106" i="3"/>
  <c r="I106" i="3"/>
  <c r="Z283" i="3"/>
  <c r="Y283" i="3"/>
  <c r="X283" i="3"/>
  <c r="R283" i="3"/>
  <c r="Q283" i="3"/>
  <c r="P283" i="3"/>
  <c r="I283" i="3"/>
  <c r="Z870" i="3"/>
  <c r="Y870" i="3"/>
  <c r="X870" i="3"/>
  <c r="R870" i="3"/>
  <c r="Q870" i="3"/>
  <c r="P870" i="3"/>
  <c r="I870" i="3"/>
  <c r="Z277" i="3"/>
  <c r="Y277" i="3"/>
  <c r="X277" i="3"/>
  <c r="R277" i="3"/>
  <c r="Q277" i="3"/>
  <c r="P277" i="3"/>
  <c r="I277" i="3"/>
  <c r="Z1198" i="3"/>
  <c r="Y1198" i="3"/>
  <c r="X1198" i="3"/>
  <c r="R1198" i="3"/>
  <c r="Q1198" i="3"/>
  <c r="P1198" i="3"/>
  <c r="I1198" i="3"/>
  <c r="Z19" i="3"/>
  <c r="Y19" i="3"/>
  <c r="X19" i="3"/>
  <c r="R19" i="3"/>
  <c r="Q19" i="3"/>
  <c r="P19" i="3"/>
  <c r="I19" i="3"/>
  <c r="Z586" i="3"/>
  <c r="Y586" i="3"/>
  <c r="X586" i="3"/>
  <c r="R586" i="3"/>
  <c r="Q586" i="3"/>
  <c r="P586" i="3"/>
  <c r="I586" i="3"/>
  <c r="Z911" i="3"/>
  <c r="Y911" i="3"/>
  <c r="X911" i="3"/>
  <c r="R911" i="3"/>
  <c r="Q911" i="3"/>
  <c r="P911" i="3"/>
  <c r="I911" i="3"/>
  <c r="Z587" i="3"/>
  <c r="Y587" i="3"/>
  <c r="X587" i="3"/>
  <c r="R587" i="3"/>
  <c r="Q587" i="3"/>
  <c r="P587" i="3"/>
  <c r="I587" i="3"/>
  <c r="Z855" i="3"/>
  <c r="Y855" i="3"/>
  <c r="X855" i="3"/>
  <c r="R855" i="3"/>
  <c r="Q855" i="3"/>
  <c r="P855" i="3"/>
  <c r="I855" i="3"/>
  <c r="Z1109" i="3"/>
  <c r="Y1109" i="3"/>
  <c r="X1109" i="3"/>
  <c r="R1109" i="3"/>
  <c r="Q1109" i="3"/>
  <c r="P1109" i="3"/>
  <c r="I1109" i="3"/>
  <c r="Z1101" i="3"/>
  <c r="Y1101" i="3"/>
  <c r="X1101" i="3"/>
  <c r="R1101" i="3"/>
  <c r="Q1101" i="3"/>
  <c r="P1101" i="3"/>
  <c r="I1101" i="3"/>
  <c r="Z918" i="3"/>
  <c r="Y918" i="3"/>
  <c r="X918" i="3"/>
  <c r="R918" i="3"/>
  <c r="Q918" i="3"/>
  <c r="P918" i="3"/>
  <c r="I918" i="3"/>
  <c r="Z767" i="3"/>
  <c r="Y767" i="3"/>
  <c r="X767" i="3"/>
  <c r="R767" i="3"/>
  <c r="Q767" i="3"/>
  <c r="P767" i="3"/>
  <c r="I767" i="3"/>
  <c r="Z68" i="3"/>
  <c r="Y68" i="3"/>
  <c r="X68" i="3"/>
  <c r="R68" i="3"/>
  <c r="Q68" i="3"/>
  <c r="P68" i="3"/>
  <c r="I68" i="3"/>
  <c r="Z643" i="3"/>
  <c r="Y643" i="3"/>
  <c r="X643" i="3"/>
  <c r="R643" i="3"/>
  <c r="Q643" i="3"/>
  <c r="P643" i="3"/>
  <c r="I643" i="3"/>
  <c r="Z1204" i="3"/>
  <c r="Y1204" i="3"/>
  <c r="X1204" i="3"/>
  <c r="R1204" i="3"/>
  <c r="Q1204" i="3"/>
  <c r="P1204" i="3"/>
  <c r="I1204" i="3"/>
  <c r="Z850" i="3"/>
  <c r="Y850" i="3"/>
  <c r="X850" i="3"/>
  <c r="R850" i="3"/>
  <c r="Q850" i="3"/>
  <c r="P850" i="3"/>
  <c r="I850" i="3"/>
  <c r="Z573" i="3"/>
  <c r="Y573" i="3"/>
  <c r="X573" i="3"/>
  <c r="R573" i="3"/>
  <c r="Q573" i="3"/>
  <c r="P573" i="3"/>
  <c r="I573" i="3"/>
  <c r="Z423" i="3"/>
  <c r="Y423" i="3"/>
  <c r="X423" i="3"/>
  <c r="R423" i="3"/>
  <c r="Q423" i="3"/>
  <c r="P423" i="3"/>
  <c r="I423" i="3"/>
  <c r="Z712" i="3"/>
  <c r="Y712" i="3"/>
  <c r="X712" i="3"/>
  <c r="R712" i="3"/>
  <c r="Q712" i="3"/>
  <c r="P712" i="3"/>
  <c r="I712" i="3"/>
  <c r="Z123" i="3"/>
  <c r="Y123" i="3"/>
  <c r="X123" i="3"/>
  <c r="R123" i="3"/>
  <c r="Q123" i="3"/>
  <c r="P123" i="3"/>
  <c r="I123" i="3"/>
  <c r="Z622" i="3"/>
  <c r="Y622" i="3"/>
  <c r="X622" i="3"/>
  <c r="R622" i="3"/>
  <c r="Q622" i="3"/>
  <c r="P622" i="3"/>
  <c r="I622" i="3"/>
  <c r="Z1091" i="3"/>
  <c r="Y1091" i="3"/>
  <c r="X1091" i="3"/>
  <c r="R1091" i="3"/>
  <c r="Q1091" i="3"/>
  <c r="P1091" i="3"/>
  <c r="I1091" i="3"/>
  <c r="Z202" i="3"/>
  <c r="Y202" i="3"/>
  <c r="X202" i="3"/>
  <c r="R202" i="3"/>
  <c r="Q202" i="3"/>
  <c r="P202" i="3"/>
  <c r="I202" i="3"/>
  <c r="Z1041" i="3"/>
  <c r="Y1041" i="3"/>
  <c r="X1041" i="3"/>
  <c r="R1041" i="3"/>
  <c r="Q1041" i="3"/>
  <c r="P1041" i="3"/>
  <c r="I1041" i="3"/>
  <c r="Z143" i="3"/>
  <c r="Y143" i="3"/>
  <c r="X143" i="3"/>
  <c r="R143" i="3"/>
  <c r="Q143" i="3"/>
  <c r="P143" i="3"/>
  <c r="I143" i="3"/>
  <c r="Z454" i="3"/>
  <c r="Y454" i="3"/>
  <c r="X454" i="3"/>
  <c r="R454" i="3"/>
  <c r="Q454" i="3"/>
  <c r="P454" i="3"/>
  <c r="I454" i="3"/>
  <c r="Z1096" i="3"/>
  <c r="Y1096" i="3"/>
  <c r="X1096" i="3"/>
  <c r="R1096" i="3"/>
  <c r="Q1096" i="3"/>
  <c r="P1096" i="3"/>
  <c r="I1096" i="3"/>
  <c r="Z749" i="3"/>
  <c r="Y749" i="3"/>
  <c r="X749" i="3"/>
  <c r="R749" i="3"/>
  <c r="Q749" i="3"/>
  <c r="P749" i="3"/>
  <c r="I749" i="3"/>
  <c r="Z1074" i="3"/>
  <c r="Y1074" i="3"/>
  <c r="X1074" i="3"/>
  <c r="R1074" i="3"/>
  <c r="Q1074" i="3"/>
  <c r="P1074" i="3"/>
  <c r="I1074" i="3"/>
  <c r="Z18" i="3"/>
  <c r="Y18" i="3"/>
  <c r="X18" i="3"/>
  <c r="R18" i="3"/>
  <c r="Q18" i="3"/>
  <c r="P18" i="3"/>
  <c r="I18" i="3"/>
  <c r="Z943" i="3"/>
  <c r="Y943" i="3"/>
  <c r="X943" i="3"/>
  <c r="R943" i="3"/>
  <c r="Q943" i="3"/>
  <c r="P943" i="3"/>
  <c r="I943" i="3"/>
  <c r="Z167" i="3"/>
  <c r="Y167" i="3"/>
  <c r="X167" i="3"/>
  <c r="R167" i="3"/>
  <c r="Q167" i="3"/>
  <c r="P167" i="3"/>
  <c r="I167" i="3"/>
  <c r="Z715" i="3"/>
  <c r="Y715" i="3"/>
  <c r="X715" i="3"/>
  <c r="R715" i="3"/>
  <c r="Q715" i="3"/>
  <c r="P715" i="3"/>
  <c r="I715" i="3"/>
  <c r="Z983" i="3"/>
  <c r="Y983" i="3"/>
  <c r="X983" i="3"/>
  <c r="R983" i="3"/>
  <c r="Q983" i="3"/>
  <c r="P983" i="3"/>
  <c r="I983" i="3"/>
  <c r="Z99" i="3"/>
  <c r="Y99" i="3"/>
  <c r="X99" i="3"/>
  <c r="R99" i="3"/>
  <c r="Q99" i="3"/>
  <c r="P99" i="3"/>
  <c r="I99" i="3"/>
  <c r="Z1026" i="3"/>
  <c r="Y1026" i="3"/>
  <c r="X1026" i="3"/>
  <c r="R1026" i="3"/>
  <c r="Q1026" i="3"/>
  <c r="P1026" i="3"/>
  <c r="I1026" i="3"/>
  <c r="Z1130" i="3"/>
  <c r="Y1130" i="3"/>
  <c r="X1130" i="3"/>
  <c r="R1130" i="3"/>
  <c r="Q1130" i="3"/>
  <c r="P1130" i="3"/>
  <c r="I1130" i="3"/>
  <c r="Z833" i="3"/>
  <c r="Y833" i="3"/>
  <c r="X833" i="3"/>
  <c r="R833" i="3"/>
  <c r="Q833" i="3"/>
  <c r="P833" i="3"/>
  <c r="I833" i="3"/>
  <c r="Z1060" i="3"/>
  <c r="Y1060" i="3"/>
  <c r="X1060" i="3"/>
  <c r="R1060" i="3"/>
  <c r="Q1060" i="3"/>
  <c r="P1060" i="3"/>
  <c r="I1060" i="3"/>
  <c r="Z1031" i="3"/>
  <c r="Y1031" i="3"/>
  <c r="X1031" i="3"/>
  <c r="R1031" i="3"/>
  <c r="Q1031" i="3"/>
  <c r="P1031" i="3"/>
  <c r="I1031" i="3"/>
  <c r="Z876" i="3"/>
  <c r="Y876" i="3"/>
  <c r="X876" i="3"/>
  <c r="R876" i="3"/>
  <c r="Q876" i="3"/>
  <c r="P876" i="3"/>
  <c r="I876" i="3"/>
  <c r="Z34" i="3"/>
  <c r="Y34" i="3"/>
  <c r="X34" i="3"/>
  <c r="R34" i="3"/>
  <c r="Q34" i="3"/>
  <c r="P34" i="3"/>
  <c r="I34" i="3"/>
  <c r="Z615" i="3"/>
  <c r="Y615" i="3"/>
  <c r="X615" i="3"/>
  <c r="R615" i="3"/>
  <c r="Q615" i="3"/>
  <c r="P615" i="3"/>
  <c r="I615" i="3"/>
  <c r="Z1007" i="3"/>
  <c r="Y1007" i="3"/>
  <c r="X1007" i="3"/>
  <c r="R1007" i="3"/>
  <c r="Q1007" i="3"/>
  <c r="P1007" i="3"/>
  <c r="I1007" i="3"/>
  <c r="Z972" i="3"/>
  <c r="Y972" i="3"/>
  <c r="X972" i="3"/>
  <c r="R972" i="3"/>
  <c r="Q972" i="3"/>
  <c r="P972" i="3"/>
  <c r="I972" i="3"/>
  <c r="Z527" i="3"/>
  <c r="Y527" i="3"/>
  <c r="X527" i="3"/>
  <c r="R527" i="3"/>
  <c r="Q527" i="3"/>
  <c r="P527" i="3"/>
  <c r="I527" i="3"/>
  <c r="Z1032" i="3"/>
  <c r="Y1032" i="3"/>
  <c r="X1032" i="3"/>
  <c r="R1032" i="3"/>
  <c r="Q1032" i="3"/>
  <c r="P1032" i="3"/>
  <c r="I1032" i="3"/>
  <c r="Z939" i="3"/>
  <c r="Y939" i="3"/>
  <c r="X939" i="3"/>
  <c r="R939" i="3"/>
  <c r="Q939" i="3"/>
  <c r="P939" i="3"/>
  <c r="I939" i="3"/>
  <c r="Z1214" i="3"/>
  <c r="Y1214" i="3"/>
  <c r="X1214" i="3"/>
  <c r="R1214" i="3"/>
  <c r="Q1214" i="3"/>
  <c r="P1214" i="3"/>
  <c r="I1214" i="3"/>
  <c r="Z306" i="3"/>
  <c r="Y306" i="3"/>
  <c r="X306" i="3"/>
  <c r="R306" i="3"/>
  <c r="Q306" i="3"/>
  <c r="P306" i="3"/>
  <c r="I306" i="3"/>
  <c r="Z842" i="3"/>
  <c r="Y842" i="3"/>
  <c r="X842" i="3"/>
  <c r="R842" i="3"/>
  <c r="Q842" i="3"/>
  <c r="P842" i="3"/>
  <c r="I842" i="3"/>
  <c r="Z259" i="3"/>
  <c r="Y259" i="3"/>
  <c r="X259" i="3"/>
  <c r="R259" i="3"/>
  <c r="Q259" i="3"/>
  <c r="P259" i="3"/>
  <c r="I259" i="3"/>
  <c r="Z286" i="3"/>
  <c r="Y286" i="3"/>
  <c r="X286" i="3"/>
  <c r="R286" i="3"/>
  <c r="Q286" i="3"/>
  <c r="P286" i="3"/>
  <c r="I286" i="3"/>
  <c r="Z32" i="3"/>
  <c r="Y32" i="3"/>
  <c r="X32" i="3"/>
  <c r="R32" i="3"/>
  <c r="Q32" i="3"/>
  <c r="P32" i="3"/>
  <c r="I32" i="3"/>
  <c r="Z783" i="3"/>
  <c r="Y783" i="3"/>
  <c r="X783" i="3"/>
  <c r="R783" i="3"/>
  <c r="Q783" i="3"/>
  <c r="P783" i="3"/>
  <c r="I783" i="3"/>
  <c r="Z210" i="3"/>
  <c r="Y210" i="3"/>
  <c r="X210" i="3"/>
  <c r="R210" i="3"/>
  <c r="Q210" i="3"/>
  <c r="P210" i="3"/>
  <c r="I210" i="3"/>
  <c r="Z471" i="3"/>
  <c r="Y471" i="3"/>
  <c r="X471" i="3"/>
  <c r="R471" i="3"/>
  <c r="Q471" i="3"/>
  <c r="P471" i="3"/>
  <c r="I471" i="3"/>
  <c r="Z472" i="3"/>
  <c r="Y472" i="3"/>
  <c r="X472" i="3"/>
  <c r="R472" i="3"/>
  <c r="Q472" i="3"/>
  <c r="P472" i="3"/>
  <c r="I472" i="3"/>
  <c r="Z525" i="3"/>
  <c r="Y525" i="3"/>
  <c r="X525" i="3"/>
  <c r="R525" i="3"/>
  <c r="Q525" i="3"/>
  <c r="P525" i="3"/>
  <c r="I525" i="3"/>
  <c r="Z510" i="3"/>
  <c r="Y510" i="3"/>
  <c r="X510" i="3"/>
  <c r="R510" i="3"/>
  <c r="Q510" i="3"/>
  <c r="P510" i="3"/>
  <c r="I510" i="3"/>
  <c r="Z84" i="3"/>
  <c r="Y84" i="3"/>
  <c r="X84" i="3"/>
  <c r="R84" i="3"/>
  <c r="Q84" i="3"/>
  <c r="P84" i="3"/>
  <c r="I84" i="3"/>
  <c r="Z1196" i="3"/>
  <c r="Y1196" i="3"/>
  <c r="X1196" i="3"/>
  <c r="R1196" i="3"/>
  <c r="Q1196" i="3"/>
  <c r="P1196" i="3"/>
  <c r="I1196" i="3"/>
  <c r="Z505" i="3"/>
  <c r="Y505" i="3"/>
  <c r="X505" i="3"/>
  <c r="R505" i="3"/>
  <c r="Q505" i="3"/>
  <c r="P505" i="3"/>
  <c r="I505" i="3"/>
  <c r="Z1203" i="3"/>
  <c r="Y1203" i="3"/>
  <c r="X1203" i="3"/>
  <c r="R1203" i="3"/>
  <c r="Q1203" i="3"/>
  <c r="P1203" i="3"/>
  <c r="I1203" i="3"/>
  <c r="Z1176" i="3"/>
  <c r="Y1176" i="3"/>
  <c r="X1176" i="3"/>
  <c r="R1176" i="3"/>
  <c r="Q1176" i="3"/>
  <c r="P1176" i="3"/>
  <c r="I1176" i="3"/>
  <c r="Z169" i="3"/>
  <c r="Y169" i="3"/>
  <c r="X169" i="3"/>
  <c r="R169" i="3"/>
  <c r="Q169" i="3"/>
  <c r="P169" i="3"/>
  <c r="I169" i="3"/>
  <c r="Z297" i="3"/>
  <c r="Y297" i="3"/>
  <c r="X297" i="3"/>
  <c r="R297" i="3"/>
  <c r="Q297" i="3"/>
  <c r="P297" i="3"/>
  <c r="I297" i="3"/>
  <c r="Z337" i="3"/>
  <c r="Y337" i="3"/>
  <c r="X337" i="3"/>
  <c r="R337" i="3"/>
  <c r="Q337" i="3"/>
  <c r="P337" i="3"/>
  <c r="I337" i="3"/>
  <c r="Z118" i="3"/>
  <c r="Y118" i="3"/>
  <c r="X118" i="3"/>
  <c r="R118" i="3"/>
  <c r="Q118" i="3"/>
  <c r="P118" i="3"/>
  <c r="I118" i="3"/>
  <c r="Z684" i="3"/>
  <c r="Y684" i="3"/>
  <c r="X684" i="3"/>
  <c r="R684" i="3"/>
  <c r="Q684" i="3"/>
  <c r="P684" i="3"/>
  <c r="I684" i="3"/>
  <c r="Z241" i="3"/>
  <c r="Y241" i="3"/>
  <c r="X241" i="3"/>
  <c r="R241" i="3"/>
  <c r="Q241" i="3"/>
  <c r="P241" i="3"/>
  <c r="I241" i="3"/>
  <c r="Z419" i="3"/>
  <c r="Y419" i="3"/>
  <c r="X419" i="3"/>
  <c r="R419" i="3"/>
  <c r="Q419" i="3"/>
  <c r="P419" i="3"/>
  <c r="I419" i="3"/>
  <c r="Z651" i="3"/>
  <c r="Y651" i="3"/>
  <c r="X651" i="3"/>
  <c r="R651" i="3"/>
  <c r="Q651" i="3"/>
  <c r="P651" i="3"/>
  <c r="I651" i="3"/>
  <c r="Z434" i="3"/>
  <c r="Y434" i="3"/>
  <c r="X434" i="3"/>
  <c r="R434" i="3"/>
  <c r="Q434" i="3"/>
  <c r="P434" i="3"/>
  <c r="I434" i="3"/>
  <c r="Z1049" i="3"/>
  <c r="Y1049" i="3"/>
  <c r="X1049" i="3"/>
  <c r="R1049" i="3"/>
  <c r="Q1049" i="3"/>
  <c r="P1049" i="3"/>
  <c r="I1049" i="3"/>
  <c r="Z602" i="3"/>
  <c r="Y602" i="3"/>
  <c r="X602" i="3"/>
  <c r="R602" i="3"/>
  <c r="Q602" i="3"/>
  <c r="P602" i="3"/>
  <c r="I602" i="3"/>
  <c r="Z973" i="3"/>
  <c r="Y973" i="3"/>
  <c r="X973" i="3"/>
  <c r="R973" i="3"/>
  <c r="Q973" i="3"/>
  <c r="P973" i="3"/>
  <c r="I973" i="3"/>
  <c r="Z191" i="3"/>
  <c r="Y191" i="3"/>
  <c r="X191" i="3"/>
  <c r="R191" i="3"/>
  <c r="Q191" i="3"/>
  <c r="P191" i="3"/>
  <c r="I191" i="3"/>
  <c r="Z904" i="3"/>
  <c r="Y904" i="3"/>
  <c r="X904" i="3"/>
  <c r="R904" i="3"/>
  <c r="Q904" i="3"/>
  <c r="P904" i="3"/>
  <c r="I904" i="3"/>
  <c r="Z370" i="3"/>
  <c r="Y370" i="3"/>
  <c r="X370" i="3"/>
  <c r="R370" i="3"/>
  <c r="Q370" i="3"/>
  <c r="P370" i="3"/>
  <c r="I370" i="3"/>
  <c r="Z796" i="3"/>
  <c r="Y796" i="3"/>
  <c r="X796" i="3"/>
  <c r="R796" i="3"/>
  <c r="Q796" i="3"/>
  <c r="P796" i="3"/>
  <c r="I796" i="3"/>
  <c r="Z1053" i="3"/>
  <c r="Y1053" i="3"/>
  <c r="X1053" i="3"/>
  <c r="R1053" i="3"/>
  <c r="Q1053" i="3"/>
  <c r="P1053" i="3"/>
  <c r="I1053" i="3"/>
  <c r="Z648" i="3"/>
  <c r="Y648" i="3"/>
  <c r="X648" i="3"/>
  <c r="R648" i="3"/>
  <c r="Q648" i="3"/>
  <c r="P648" i="3"/>
  <c r="I648" i="3"/>
  <c r="Z1063" i="3"/>
  <c r="Y1063" i="3"/>
  <c r="X1063" i="3"/>
  <c r="R1063" i="3"/>
  <c r="Q1063" i="3"/>
  <c r="P1063" i="3"/>
  <c r="I1063" i="3"/>
  <c r="Z895" i="3"/>
  <c r="Y895" i="3"/>
  <c r="X895" i="3"/>
  <c r="R895" i="3"/>
  <c r="Q895" i="3"/>
  <c r="P895" i="3"/>
  <c r="I895" i="3"/>
  <c r="Z954" i="3"/>
  <c r="Y954" i="3"/>
  <c r="X954" i="3"/>
  <c r="R954" i="3"/>
  <c r="Q954" i="3"/>
  <c r="P954" i="3"/>
  <c r="I954" i="3"/>
  <c r="Z300" i="3"/>
  <c r="Y300" i="3"/>
  <c r="X300" i="3"/>
  <c r="R300" i="3"/>
  <c r="Q300" i="3"/>
  <c r="P300" i="3"/>
  <c r="I300" i="3"/>
  <c r="Z737" i="3"/>
  <c r="Y737" i="3"/>
  <c r="X737" i="3"/>
  <c r="R737" i="3"/>
  <c r="Q737" i="3"/>
  <c r="P737" i="3"/>
  <c r="I737" i="3"/>
  <c r="Z499" i="3"/>
  <c r="Y499" i="3"/>
  <c r="X499" i="3"/>
  <c r="R499" i="3"/>
  <c r="Q499" i="3"/>
  <c r="P499" i="3"/>
  <c r="I499" i="3"/>
  <c r="Z162" i="3"/>
  <c r="Y162" i="3"/>
  <c r="X162" i="3"/>
  <c r="R162" i="3"/>
  <c r="Q162" i="3"/>
  <c r="P162" i="3"/>
  <c r="I162" i="3"/>
  <c r="Z421" i="3"/>
  <c r="Y421" i="3"/>
  <c r="X421" i="3"/>
  <c r="R421" i="3"/>
  <c r="Q421" i="3"/>
  <c r="P421" i="3"/>
  <c r="I421" i="3"/>
  <c r="Z1000" i="3"/>
  <c r="Y1000" i="3"/>
  <c r="X1000" i="3"/>
  <c r="R1000" i="3"/>
  <c r="Q1000" i="3"/>
  <c r="P1000" i="3"/>
  <c r="I1000" i="3"/>
  <c r="Z70" i="3"/>
  <c r="Y70" i="3"/>
  <c r="X70" i="3"/>
  <c r="R70" i="3"/>
  <c r="Q70" i="3"/>
  <c r="P70" i="3"/>
  <c r="I70" i="3"/>
  <c r="Z290" i="3"/>
  <c r="Y290" i="3"/>
  <c r="X290" i="3"/>
  <c r="R290" i="3"/>
  <c r="Q290" i="3"/>
  <c r="P290" i="3"/>
  <c r="I290" i="3"/>
  <c r="Z654" i="3"/>
  <c r="Y654" i="3"/>
  <c r="X654" i="3"/>
  <c r="R654" i="3"/>
  <c r="Q654" i="3"/>
  <c r="P654" i="3"/>
  <c r="I654" i="3"/>
  <c r="Z522" i="3"/>
  <c r="Y522" i="3"/>
  <c r="X522" i="3"/>
  <c r="R522" i="3"/>
  <c r="Q522" i="3"/>
  <c r="P522" i="3"/>
  <c r="I522" i="3"/>
  <c r="Z225" i="3"/>
  <c r="Y225" i="3"/>
  <c r="X225" i="3"/>
  <c r="R225" i="3"/>
  <c r="Q225" i="3"/>
  <c r="P225" i="3"/>
  <c r="I225" i="3"/>
  <c r="Z953" i="3"/>
  <c r="Y953" i="3"/>
  <c r="X953" i="3"/>
  <c r="R953" i="3"/>
  <c r="Q953" i="3"/>
  <c r="P953" i="3"/>
  <c r="I953" i="3"/>
  <c r="Z310" i="3"/>
  <c r="Y310" i="3"/>
  <c r="X310" i="3"/>
  <c r="R310" i="3"/>
  <c r="Q310" i="3"/>
  <c r="P310" i="3"/>
  <c r="I310" i="3"/>
  <c r="Z899" i="3"/>
  <c r="Y899" i="3"/>
  <c r="X899" i="3"/>
  <c r="R899" i="3"/>
  <c r="Q899" i="3"/>
  <c r="P899" i="3"/>
  <c r="I899" i="3"/>
  <c r="Z250" i="3"/>
  <c r="Y250" i="3"/>
  <c r="X250" i="3"/>
  <c r="R250" i="3"/>
  <c r="Q250" i="3"/>
  <c r="P250" i="3"/>
  <c r="I250" i="3"/>
  <c r="Z305" i="3"/>
  <c r="Y305" i="3"/>
  <c r="X305" i="3"/>
  <c r="R305" i="3"/>
  <c r="Q305" i="3"/>
  <c r="P305" i="3"/>
  <c r="I305" i="3"/>
  <c r="Z390" i="3"/>
  <c r="Y390" i="3"/>
  <c r="X390" i="3"/>
  <c r="R390" i="3"/>
  <c r="Q390" i="3"/>
  <c r="P390" i="3"/>
  <c r="I390" i="3"/>
  <c r="Z947" i="3"/>
  <c r="Y947" i="3"/>
  <c r="X947" i="3"/>
  <c r="R947" i="3"/>
  <c r="Q947" i="3"/>
  <c r="P947" i="3"/>
  <c r="I947" i="3"/>
  <c r="Z872" i="3"/>
  <c r="Y872" i="3"/>
  <c r="X872" i="3"/>
  <c r="R872" i="3"/>
  <c r="Q872" i="3"/>
  <c r="P872" i="3"/>
  <c r="I872" i="3"/>
  <c r="Z632" i="3"/>
  <c r="Y632" i="3"/>
  <c r="X632" i="3"/>
  <c r="R632" i="3"/>
  <c r="Q632" i="3"/>
  <c r="P632" i="3"/>
  <c r="I632" i="3"/>
  <c r="Z460" i="3"/>
  <c r="Y460" i="3"/>
  <c r="X460" i="3"/>
  <c r="R460" i="3"/>
  <c r="Q460" i="3"/>
  <c r="P460" i="3"/>
  <c r="I460" i="3"/>
  <c r="Z289" i="3"/>
  <c r="Y289" i="3"/>
  <c r="X289" i="3"/>
  <c r="R289" i="3"/>
  <c r="Q289" i="3"/>
  <c r="P289" i="3"/>
  <c r="I289" i="3"/>
  <c r="Z908" i="3"/>
  <c r="Y908" i="3"/>
  <c r="X908" i="3"/>
  <c r="R908" i="3"/>
  <c r="Q908" i="3"/>
  <c r="P908" i="3"/>
  <c r="I908" i="3"/>
  <c r="Z576" i="3"/>
  <c r="Y576" i="3"/>
  <c r="X576" i="3"/>
  <c r="R576" i="3"/>
  <c r="Q576" i="3"/>
  <c r="P576" i="3"/>
  <c r="I576" i="3"/>
  <c r="Z623" i="3"/>
  <c r="Y623" i="3"/>
  <c r="X623" i="3"/>
  <c r="R623" i="3"/>
  <c r="Q623" i="3"/>
  <c r="P623" i="3"/>
  <c r="I623" i="3"/>
  <c r="Z1051" i="3"/>
  <c r="Y1051" i="3"/>
  <c r="X1051" i="3"/>
  <c r="R1051" i="3"/>
  <c r="Q1051" i="3"/>
  <c r="P1051" i="3"/>
  <c r="I1051" i="3"/>
  <c r="Z821" i="3"/>
  <c r="Y821" i="3"/>
  <c r="X821" i="3"/>
  <c r="R821" i="3"/>
  <c r="Q821" i="3"/>
  <c r="P821" i="3"/>
  <c r="I821" i="3"/>
  <c r="Z593" i="3"/>
  <c r="Y593" i="3"/>
  <c r="X593" i="3"/>
  <c r="R593" i="3"/>
  <c r="Q593" i="3"/>
  <c r="P593" i="3"/>
  <c r="I593" i="3"/>
  <c r="Z1184" i="3"/>
  <c r="Y1184" i="3"/>
  <c r="X1184" i="3"/>
  <c r="R1184" i="3"/>
  <c r="Q1184" i="3"/>
  <c r="P1184" i="3"/>
  <c r="I1184" i="3"/>
  <c r="Z239" i="3"/>
  <c r="Y239" i="3"/>
  <c r="X239" i="3"/>
  <c r="R239" i="3"/>
  <c r="Q239" i="3"/>
  <c r="P239" i="3"/>
  <c r="I239" i="3"/>
  <c r="Z986" i="3"/>
  <c r="Y986" i="3"/>
  <c r="X986" i="3"/>
  <c r="R986" i="3"/>
  <c r="Q986" i="3"/>
  <c r="P986" i="3"/>
  <c r="I986" i="3"/>
  <c r="Z634" i="3"/>
  <c r="Y634" i="3"/>
  <c r="X634" i="3"/>
  <c r="R634" i="3"/>
  <c r="Q634" i="3"/>
  <c r="P634" i="3"/>
  <c r="I634" i="3"/>
  <c r="Z94" i="3"/>
  <c r="Y94" i="3"/>
  <c r="X94" i="3"/>
  <c r="R94" i="3"/>
  <c r="Q94" i="3"/>
  <c r="P94" i="3"/>
  <c r="I94" i="3"/>
  <c r="Z1023" i="3"/>
  <c r="Y1023" i="3"/>
  <c r="X1023" i="3"/>
  <c r="R1023" i="3"/>
  <c r="Q1023" i="3"/>
  <c r="P1023" i="3"/>
  <c r="I1023" i="3"/>
  <c r="Z254" i="3"/>
  <c r="Y254" i="3"/>
  <c r="X254" i="3"/>
  <c r="R254" i="3"/>
  <c r="Q254" i="3"/>
  <c r="P254" i="3"/>
  <c r="I254" i="3"/>
  <c r="Z1084" i="3"/>
  <c r="Y1084" i="3"/>
  <c r="X1084" i="3"/>
  <c r="R1084" i="3"/>
  <c r="Q1084" i="3"/>
  <c r="P1084" i="3"/>
  <c r="I1084" i="3"/>
  <c r="Z73" i="3"/>
  <c r="Y73" i="3"/>
  <c r="X73" i="3"/>
  <c r="R73" i="3"/>
  <c r="Q73" i="3"/>
  <c r="P73" i="3"/>
  <c r="I73" i="3"/>
  <c r="Z1182" i="3"/>
  <c r="Y1182" i="3"/>
  <c r="X1182" i="3"/>
  <c r="R1182" i="3"/>
  <c r="Q1182" i="3"/>
  <c r="P1182" i="3"/>
  <c r="I1182" i="3"/>
  <c r="Z1092" i="3"/>
  <c r="Y1092" i="3"/>
  <c r="X1092" i="3"/>
  <c r="R1092" i="3"/>
  <c r="Q1092" i="3"/>
  <c r="P1092" i="3"/>
  <c r="I1092" i="3"/>
  <c r="Z936" i="3"/>
  <c r="Y936" i="3"/>
  <c r="X936" i="3"/>
  <c r="R936" i="3"/>
  <c r="Q936" i="3"/>
  <c r="P936" i="3"/>
  <c r="I936" i="3"/>
  <c r="Z1158" i="3"/>
  <c r="Y1158" i="3"/>
  <c r="X1158" i="3"/>
  <c r="R1158" i="3"/>
  <c r="Q1158" i="3"/>
  <c r="P1158" i="3"/>
  <c r="I1158" i="3"/>
  <c r="Z1111" i="3"/>
  <c r="Y1111" i="3"/>
  <c r="X1111" i="3"/>
  <c r="R1111" i="3"/>
  <c r="Q1111" i="3"/>
  <c r="P1111" i="3"/>
  <c r="I1111" i="3"/>
  <c r="Z934" i="3"/>
  <c r="Y934" i="3"/>
  <c r="X934" i="3"/>
  <c r="R934" i="3"/>
  <c r="Q934" i="3"/>
  <c r="P934" i="3"/>
  <c r="I934" i="3"/>
  <c r="Z422" i="3"/>
  <c r="Y422" i="3"/>
  <c r="X422" i="3"/>
  <c r="R422" i="3"/>
  <c r="Q422" i="3"/>
  <c r="P422" i="3"/>
  <c r="I422" i="3"/>
  <c r="Z9" i="3"/>
  <c r="Y9" i="3"/>
  <c r="X9" i="3"/>
  <c r="R9" i="3"/>
  <c r="Q9" i="3"/>
  <c r="P9" i="3"/>
  <c r="I9" i="3"/>
  <c r="Z318" i="3"/>
  <c r="Y318" i="3"/>
  <c r="X318" i="3"/>
  <c r="R318" i="3"/>
  <c r="Q318" i="3"/>
  <c r="P318" i="3"/>
  <c r="I318" i="3"/>
  <c r="Z916" i="3"/>
  <c r="Y916" i="3"/>
  <c r="X916" i="3"/>
  <c r="R916" i="3"/>
  <c r="Q916" i="3"/>
  <c r="P916" i="3"/>
  <c r="I916" i="3"/>
  <c r="Z832" i="3"/>
  <c r="Y832" i="3"/>
  <c r="X832" i="3"/>
  <c r="R832" i="3"/>
  <c r="Q832" i="3"/>
  <c r="P832" i="3"/>
  <c r="I832" i="3"/>
  <c r="Z403" i="3"/>
  <c r="Y403" i="3"/>
  <c r="X403" i="3"/>
  <c r="R403" i="3"/>
  <c r="Q403" i="3"/>
  <c r="P403" i="3"/>
  <c r="I403" i="3"/>
  <c r="Z786" i="3"/>
  <c r="Y786" i="3"/>
  <c r="X786" i="3"/>
  <c r="R786" i="3"/>
  <c r="Q786" i="3"/>
  <c r="P786" i="3"/>
  <c r="I786" i="3"/>
  <c r="Z204" i="3"/>
  <c r="Y204" i="3"/>
  <c r="X204" i="3"/>
  <c r="R204" i="3"/>
  <c r="Q204" i="3"/>
  <c r="P204" i="3"/>
  <c r="I204" i="3"/>
  <c r="Z912" i="3"/>
  <c r="Y912" i="3"/>
  <c r="X912" i="3"/>
  <c r="R912" i="3"/>
  <c r="Q912" i="3"/>
  <c r="P912" i="3"/>
  <c r="I912" i="3"/>
  <c r="Z828" i="3"/>
  <c r="Y828" i="3"/>
  <c r="X828" i="3"/>
  <c r="R828" i="3"/>
  <c r="Q828" i="3"/>
  <c r="P828" i="3"/>
  <c r="I828" i="3"/>
  <c r="Z835" i="3"/>
  <c r="Y835" i="3"/>
  <c r="X835" i="3"/>
  <c r="R835" i="3"/>
  <c r="Q835" i="3"/>
  <c r="P835" i="3"/>
  <c r="I835" i="3"/>
  <c r="Z164" i="3"/>
  <c r="Y164" i="3"/>
  <c r="X164" i="3"/>
  <c r="R164" i="3"/>
  <c r="Q164" i="3"/>
  <c r="P164" i="3"/>
  <c r="I164" i="3"/>
  <c r="Z111" i="3"/>
  <c r="Y111" i="3"/>
  <c r="X111" i="3"/>
  <c r="R111" i="3"/>
  <c r="Q111" i="3"/>
  <c r="P111" i="3"/>
  <c r="I111" i="3"/>
  <c r="Z37" i="3"/>
  <c r="Y37" i="3"/>
  <c r="X37" i="3"/>
  <c r="R37" i="3"/>
  <c r="Q37" i="3"/>
  <c r="P37" i="3"/>
  <c r="I37" i="3"/>
  <c r="Z425" i="3"/>
  <c r="Y425" i="3"/>
  <c r="X425" i="3"/>
  <c r="R425" i="3"/>
  <c r="Q425" i="3"/>
  <c r="P425" i="3"/>
  <c r="I425" i="3"/>
  <c r="Z1164" i="3"/>
  <c r="Y1164" i="3"/>
  <c r="X1164" i="3"/>
  <c r="R1164" i="3"/>
  <c r="Q1164" i="3"/>
  <c r="P1164" i="3"/>
  <c r="I1164" i="3"/>
  <c r="Z467" i="3"/>
  <c r="Y467" i="3"/>
  <c r="X467" i="3"/>
  <c r="R467" i="3"/>
  <c r="Q467" i="3"/>
  <c r="P467" i="3"/>
  <c r="I467" i="3"/>
  <c r="Z38" i="3"/>
  <c r="Y38" i="3"/>
  <c r="X38" i="3"/>
  <c r="R38" i="3"/>
  <c r="Q38" i="3"/>
  <c r="P38" i="3"/>
  <c r="I38" i="3"/>
  <c r="Z518" i="3"/>
  <c r="Y518" i="3"/>
  <c r="X518" i="3"/>
  <c r="R518" i="3"/>
  <c r="Q518" i="3"/>
  <c r="P518" i="3"/>
  <c r="I518" i="3"/>
  <c r="Z339" i="3"/>
  <c r="Y339" i="3"/>
  <c r="X339" i="3"/>
  <c r="R339" i="3"/>
  <c r="Q339" i="3"/>
  <c r="P339" i="3"/>
  <c r="I339" i="3"/>
  <c r="Z830" i="3"/>
  <c r="Y830" i="3"/>
  <c r="X830" i="3"/>
  <c r="R830" i="3"/>
  <c r="Q830" i="3"/>
  <c r="P830" i="3"/>
  <c r="I830" i="3"/>
  <c r="Z1089" i="3"/>
  <c r="Y1089" i="3"/>
  <c r="X1089" i="3"/>
  <c r="R1089" i="3"/>
  <c r="Q1089" i="3"/>
  <c r="P1089" i="3"/>
  <c r="I1089" i="3"/>
  <c r="Z1174" i="3"/>
  <c r="Y1174" i="3"/>
  <c r="X1174" i="3"/>
  <c r="R1174" i="3"/>
  <c r="Q1174" i="3"/>
  <c r="P1174" i="3"/>
  <c r="I1174" i="3"/>
  <c r="Z55" i="3"/>
  <c r="Y55" i="3"/>
  <c r="X55" i="3"/>
  <c r="R55" i="3"/>
  <c r="Q55" i="3"/>
  <c r="P55" i="3"/>
  <c r="I55" i="3"/>
  <c r="Z485" i="3"/>
  <c r="Y485" i="3"/>
  <c r="X485" i="3"/>
  <c r="R485" i="3"/>
  <c r="Q485" i="3"/>
  <c r="P485" i="3"/>
  <c r="I485" i="3"/>
  <c r="Z644" i="3"/>
  <c r="Y644" i="3"/>
  <c r="X644" i="3"/>
  <c r="R644" i="3"/>
  <c r="Q644" i="3"/>
  <c r="P644" i="3"/>
  <c r="I644" i="3"/>
  <c r="Z906" i="3"/>
  <c r="Y906" i="3"/>
  <c r="X906" i="3"/>
  <c r="R906" i="3"/>
  <c r="Q906" i="3"/>
  <c r="P906" i="3"/>
  <c r="I906" i="3"/>
  <c r="Z1175" i="3"/>
  <c r="Y1175" i="3"/>
  <c r="X1175" i="3"/>
  <c r="R1175" i="3"/>
  <c r="Q1175" i="3"/>
  <c r="P1175" i="3"/>
  <c r="I1175" i="3"/>
  <c r="Z558" i="3"/>
  <c r="Y558" i="3"/>
  <c r="X558" i="3"/>
  <c r="R558" i="3"/>
  <c r="Q558" i="3"/>
  <c r="P558" i="3"/>
  <c r="I558" i="3"/>
  <c r="Z261" i="3"/>
  <c r="Y261" i="3"/>
  <c r="X261" i="3"/>
  <c r="R261" i="3"/>
  <c r="Q261" i="3"/>
  <c r="P261" i="3"/>
  <c r="I261" i="3"/>
  <c r="Z968" i="3"/>
  <c r="Y968" i="3"/>
  <c r="X968" i="3"/>
  <c r="R968" i="3"/>
  <c r="Q968" i="3"/>
  <c r="P968" i="3"/>
  <c r="I968" i="3"/>
  <c r="Z557" i="3"/>
  <c r="Y557" i="3"/>
  <c r="X557" i="3"/>
  <c r="R557" i="3"/>
  <c r="Q557" i="3"/>
  <c r="P557" i="3"/>
  <c r="I557" i="3"/>
  <c r="Z394" i="3"/>
  <c r="Y394" i="3"/>
  <c r="X394" i="3"/>
  <c r="R394" i="3"/>
  <c r="Q394" i="3"/>
  <c r="P394" i="3"/>
  <c r="I394" i="3"/>
  <c r="Z142" i="3"/>
  <c r="Y142" i="3"/>
  <c r="X142" i="3"/>
  <c r="R142" i="3"/>
  <c r="Q142" i="3"/>
  <c r="P142" i="3"/>
  <c r="I142" i="3"/>
  <c r="Z177" i="3"/>
  <c r="Y177" i="3"/>
  <c r="X177" i="3"/>
  <c r="R177" i="3"/>
  <c r="Q177" i="3"/>
  <c r="P177" i="3"/>
  <c r="I177" i="3"/>
  <c r="Z844" i="3"/>
  <c r="Y844" i="3"/>
  <c r="X844" i="3"/>
  <c r="R844" i="3"/>
  <c r="Q844" i="3"/>
  <c r="P844" i="3"/>
  <c r="I844" i="3"/>
  <c r="Z1042" i="3"/>
  <c r="Y1042" i="3"/>
  <c r="X1042" i="3"/>
  <c r="R1042" i="3"/>
  <c r="Q1042" i="3"/>
  <c r="P1042" i="3"/>
  <c r="I1042" i="3"/>
  <c r="Z865" i="3"/>
  <c r="Y865" i="3"/>
  <c r="X865" i="3"/>
  <c r="R865" i="3"/>
  <c r="Q865" i="3"/>
  <c r="P865" i="3"/>
  <c r="I865" i="3"/>
  <c r="Z797" i="3"/>
  <c r="Y797" i="3"/>
  <c r="X797" i="3"/>
  <c r="R797" i="3"/>
  <c r="Q797" i="3"/>
  <c r="P797" i="3"/>
  <c r="I797" i="3"/>
  <c r="Z219" i="3"/>
  <c r="Y219" i="3"/>
  <c r="X219" i="3"/>
  <c r="R219" i="3"/>
  <c r="Q219" i="3"/>
  <c r="P219" i="3"/>
  <c r="I219" i="3"/>
  <c r="Z1148" i="3"/>
  <c r="Y1148" i="3"/>
  <c r="X1148" i="3"/>
  <c r="R1148" i="3"/>
  <c r="Q1148" i="3"/>
  <c r="P1148" i="3"/>
  <c r="I1148" i="3"/>
  <c r="Z417" i="3"/>
  <c r="Y417" i="3"/>
  <c r="X417" i="3"/>
  <c r="R417" i="3"/>
  <c r="Q417" i="3"/>
  <c r="P417" i="3"/>
  <c r="I417" i="3"/>
  <c r="Z218" i="3"/>
  <c r="Y218" i="3"/>
  <c r="X218" i="3"/>
  <c r="R218" i="3"/>
  <c r="Q218" i="3"/>
  <c r="P218" i="3"/>
  <c r="I218" i="3"/>
  <c r="Z1067" i="3"/>
  <c r="Y1067" i="3"/>
  <c r="X1067" i="3"/>
  <c r="R1067" i="3"/>
  <c r="Q1067" i="3"/>
  <c r="P1067" i="3"/>
  <c r="I1067" i="3"/>
  <c r="Z332" i="3"/>
  <c r="Y332" i="3"/>
  <c r="X332" i="3"/>
  <c r="R332" i="3"/>
  <c r="Q332" i="3"/>
  <c r="P332" i="3"/>
  <c r="I332" i="3"/>
  <c r="Z396" i="3"/>
  <c r="Y396" i="3"/>
  <c r="X396" i="3"/>
  <c r="R396" i="3"/>
  <c r="Q396" i="3"/>
  <c r="P396" i="3"/>
  <c r="I396" i="3"/>
  <c r="Z894" i="3"/>
  <c r="Y894" i="3"/>
  <c r="X894" i="3"/>
  <c r="R894" i="3"/>
  <c r="Q894" i="3"/>
  <c r="P894" i="3"/>
  <c r="I894" i="3"/>
  <c r="Z713" i="3"/>
  <c r="Y713" i="3"/>
  <c r="X713" i="3"/>
  <c r="R713" i="3"/>
  <c r="Q713" i="3"/>
  <c r="P713" i="3"/>
  <c r="I713" i="3"/>
  <c r="Z54" i="3"/>
  <c r="Y54" i="3"/>
  <c r="X54" i="3"/>
  <c r="R54" i="3"/>
  <c r="Q54" i="3"/>
  <c r="P54" i="3"/>
  <c r="I54" i="3"/>
  <c r="Z1154" i="3"/>
  <c r="Y1154" i="3"/>
  <c r="X1154" i="3"/>
  <c r="R1154" i="3"/>
  <c r="Q1154" i="3"/>
  <c r="P1154" i="3"/>
  <c r="I1154" i="3"/>
  <c r="Z395" i="3"/>
  <c r="Y395" i="3"/>
  <c r="X395" i="3"/>
  <c r="R395" i="3"/>
  <c r="Q395" i="3"/>
  <c r="P395" i="3"/>
  <c r="I395" i="3"/>
  <c r="Z829" i="3"/>
  <c r="Y829" i="3"/>
  <c r="X829" i="3"/>
  <c r="R829" i="3"/>
  <c r="Q829" i="3"/>
  <c r="P829" i="3"/>
  <c r="I829" i="3"/>
  <c r="Z696" i="3"/>
  <c r="Y696" i="3"/>
  <c r="X696" i="3"/>
  <c r="R696" i="3"/>
  <c r="Q696" i="3"/>
  <c r="P696" i="3"/>
  <c r="I696" i="3"/>
  <c r="Z1211" i="3"/>
  <c r="Y1211" i="3"/>
  <c r="X1211" i="3"/>
  <c r="R1211" i="3"/>
  <c r="Q1211" i="3"/>
  <c r="P1211" i="3"/>
  <c r="I1211" i="3"/>
  <c r="Z891" i="3"/>
  <c r="Y891" i="3"/>
  <c r="X891" i="3"/>
  <c r="R891" i="3"/>
  <c r="Q891" i="3"/>
  <c r="P891" i="3"/>
  <c r="I891" i="3"/>
  <c r="Z960" i="3"/>
  <c r="Y960" i="3"/>
  <c r="X960" i="3"/>
  <c r="R960" i="3"/>
  <c r="Q960" i="3"/>
  <c r="P960" i="3"/>
  <c r="I960" i="3"/>
  <c r="Z130" i="3"/>
  <c r="Y130" i="3"/>
  <c r="X130" i="3"/>
  <c r="R130" i="3"/>
  <c r="Q130" i="3"/>
  <c r="P130" i="3"/>
  <c r="I130" i="3"/>
  <c r="Z115" i="3"/>
  <c r="Y115" i="3"/>
  <c r="X115" i="3"/>
  <c r="R115" i="3"/>
  <c r="Q115" i="3"/>
  <c r="P115" i="3"/>
  <c r="I115" i="3"/>
  <c r="Z1078" i="3"/>
  <c r="Y1078" i="3"/>
  <c r="X1078" i="3"/>
  <c r="R1078" i="3"/>
  <c r="Q1078" i="3"/>
  <c r="P1078" i="3"/>
  <c r="I1078" i="3"/>
  <c r="Z221" i="3"/>
  <c r="Y221" i="3"/>
  <c r="X221" i="3"/>
  <c r="R221" i="3"/>
  <c r="Q221" i="3"/>
  <c r="P221" i="3"/>
  <c r="I221" i="3"/>
  <c r="Z140" i="3"/>
  <c r="Y140" i="3"/>
  <c r="X140" i="3"/>
  <c r="R140" i="3"/>
  <c r="Q140" i="3"/>
  <c r="P140" i="3"/>
  <c r="I140" i="3"/>
  <c r="Z665" i="3"/>
  <c r="Y665" i="3"/>
  <c r="X665" i="3"/>
  <c r="R665" i="3"/>
  <c r="Q665" i="3"/>
  <c r="P665" i="3"/>
  <c r="I665" i="3"/>
  <c r="Z1009" i="3"/>
  <c r="Y1009" i="3"/>
  <c r="X1009" i="3"/>
  <c r="R1009" i="3"/>
  <c r="Q1009" i="3"/>
  <c r="P1009" i="3"/>
  <c r="I1009" i="3"/>
  <c r="Z919" i="3"/>
  <c r="Y919" i="3"/>
  <c r="X919" i="3"/>
  <c r="R919" i="3"/>
  <c r="Q919" i="3"/>
  <c r="P919" i="3"/>
  <c r="I919" i="3"/>
  <c r="Z1102" i="3"/>
  <c r="Y1102" i="3"/>
  <c r="X1102" i="3"/>
  <c r="R1102" i="3"/>
  <c r="Q1102" i="3"/>
  <c r="P1102" i="3"/>
  <c r="I1102" i="3"/>
  <c r="Z1038" i="3"/>
  <c r="Y1038" i="3"/>
  <c r="X1038" i="3"/>
  <c r="R1038" i="3"/>
  <c r="Q1038" i="3"/>
  <c r="P1038" i="3"/>
  <c r="I1038" i="3"/>
  <c r="Z572" i="3"/>
  <c r="Y572" i="3"/>
  <c r="X572" i="3"/>
  <c r="R572" i="3"/>
  <c r="Q572" i="3"/>
  <c r="P572" i="3"/>
  <c r="I572" i="3"/>
  <c r="Z244" i="3"/>
  <c r="Y244" i="3"/>
  <c r="X244" i="3"/>
  <c r="R244" i="3"/>
  <c r="Q244" i="3"/>
  <c r="P244" i="3"/>
  <c r="I244" i="3"/>
  <c r="Z878" i="3"/>
  <c r="Y878" i="3"/>
  <c r="X878" i="3"/>
  <c r="R878" i="3"/>
  <c r="Q878" i="3"/>
  <c r="P878" i="3"/>
  <c r="I878" i="3"/>
  <c r="Z1015" i="3"/>
  <c r="Y1015" i="3"/>
  <c r="X1015" i="3"/>
  <c r="R1015" i="3"/>
  <c r="Q1015" i="3"/>
  <c r="P1015" i="3"/>
  <c r="I1015" i="3"/>
  <c r="Z351" i="3"/>
  <c r="Y351" i="3"/>
  <c r="X351" i="3"/>
  <c r="R351" i="3"/>
  <c r="Q351" i="3"/>
  <c r="P351" i="3"/>
  <c r="I351" i="3"/>
  <c r="Z402" i="3"/>
  <c r="Y402" i="3"/>
  <c r="X402" i="3"/>
  <c r="R402" i="3"/>
  <c r="Q402" i="3"/>
  <c r="P402" i="3"/>
  <c r="I402" i="3"/>
  <c r="Z1070" i="3"/>
  <c r="Y1070" i="3"/>
  <c r="X1070" i="3"/>
  <c r="R1070" i="3"/>
  <c r="Q1070" i="3"/>
  <c r="P1070" i="3"/>
  <c r="I1070" i="3"/>
  <c r="Z905" i="3"/>
  <c r="Y905" i="3"/>
  <c r="X905" i="3"/>
  <c r="R905" i="3"/>
  <c r="Q905" i="3"/>
  <c r="P905" i="3"/>
  <c r="I905" i="3"/>
  <c r="Z981" i="3"/>
  <c r="Y981" i="3"/>
  <c r="X981" i="3"/>
  <c r="R981" i="3"/>
  <c r="Q981" i="3"/>
  <c r="P981" i="3"/>
  <c r="I981" i="3"/>
  <c r="Z428" i="3"/>
  <c r="Y428" i="3"/>
  <c r="X428" i="3"/>
  <c r="R428" i="3"/>
  <c r="Q428" i="3"/>
  <c r="P428" i="3"/>
  <c r="I428" i="3"/>
  <c r="Z341" i="3"/>
  <c r="Y341" i="3"/>
  <c r="X341" i="3"/>
  <c r="R341" i="3"/>
  <c r="Q341" i="3"/>
  <c r="P341" i="3"/>
  <c r="I341" i="3"/>
  <c r="Z366" i="3"/>
  <c r="Y366" i="3"/>
  <c r="X366" i="3"/>
  <c r="R366" i="3"/>
  <c r="Q366" i="3"/>
  <c r="P366" i="3"/>
  <c r="I366" i="3"/>
  <c r="Z732" i="3"/>
  <c r="Y732" i="3"/>
  <c r="X732" i="3"/>
  <c r="R732" i="3"/>
  <c r="Q732" i="3"/>
  <c r="P732" i="3"/>
  <c r="I732" i="3"/>
  <c r="Z1105" i="3"/>
  <c r="Y1105" i="3"/>
  <c r="X1105" i="3"/>
  <c r="R1105" i="3"/>
  <c r="Q1105" i="3"/>
  <c r="P1105" i="3"/>
  <c r="I1105" i="3"/>
  <c r="Z779" i="3"/>
  <c r="Y779" i="3"/>
  <c r="X779" i="3"/>
  <c r="R779" i="3"/>
  <c r="Q779" i="3"/>
  <c r="P779" i="3"/>
  <c r="I779" i="3"/>
  <c r="Z699" i="3"/>
  <c r="Y699" i="3"/>
  <c r="X699" i="3"/>
  <c r="R699" i="3"/>
  <c r="Q699" i="3"/>
  <c r="P699" i="3"/>
  <c r="I699" i="3"/>
  <c r="Z388" i="3"/>
  <c r="Y388" i="3"/>
  <c r="X388" i="3"/>
  <c r="R388" i="3"/>
  <c r="Q388" i="3"/>
  <c r="P388" i="3"/>
  <c r="I388" i="3"/>
  <c r="Z709" i="3"/>
  <c r="Y709" i="3"/>
  <c r="X709" i="3"/>
  <c r="R709" i="3"/>
  <c r="Q709" i="3"/>
  <c r="P709" i="3"/>
  <c r="I709" i="3"/>
  <c r="Z491" i="3"/>
  <c r="Y491" i="3"/>
  <c r="X491" i="3"/>
  <c r="R491" i="3"/>
  <c r="Q491" i="3"/>
  <c r="P491" i="3"/>
  <c r="I491" i="3"/>
  <c r="Z317" i="3"/>
  <c r="Y317" i="3"/>
  <c r="X317" i="3"/>
  <c r="R317" i="3"/>
  <c r="Q317" i="3"/>
  <c r="P317" i="3"/>
  <c r="I317" i="3"/>
  <c r="Z1107" i="3"/>
  <c r="Y1107" i="3"/>
  <c r="X1107" i="3"/>
  <c r="R1107" i="3"/>
  <c r="Q1107" i="3"/>
  <c r="P1107" i="3"/>
  <c r="I1107" i="3"/>
  <c r="Z173" i="3"/>
  <c r="Y173" i="3"/>
  <c r="X173" i="3"/>
  <c r="R173" i="3"/>
  <c r="Q173" i="3"/>
  <c r="P173" i="3"/>
  <c r="I173" i="3"/>
  <c r="Z338" i="3"/>
  <c r="Y338" i="3"/>
  <c r="X338" i="3"/>
  <c r="R338" i="3"/>
  <c r="Q338" i="3"/>
  <c r="P338" i="3"/>
  <c r="I338" i="3"/>
  <c r="Z198" i="3"/>
  <c r="Y198" i="3"/>
  <c r="X198" i="3"/>
  <c r="R198" i="3"/>
  <c r="Q198" i="3"/>
  <c r="P198" i="3"/>
  <c r="I198" i="3"/>
  <c r="Z915" i="3"/>
  <c r="Y915" i="3"/>
  <c r="X915" i="3"/>
  <c r="R915" i="3"/>
  <c r="Q915" i="3"/>
  <c r="P915" i="3"/>
  <c r="I915" i="3"/>
  <c r="Z988" i="3"/>
  <c r="Y988" i="3"/>
  <c r="X988" i="3"/>
  <c r="R988" i="3"/>
  <c r="Q988" i="3"/>
  <c r="P988" i="3"/>
  <c r="I988" i="3"/>
  <c r="Z889" i="3"/>
  <c r="Y889" i="3"/>
  <c r="X889" i="3"/>
  <c r="R889" i="3"/>
  <c r="Q889" i="3"/>
  <c r="P889" i="3"/>
  <c r="I889" i="3"/>
  <c r="Z1212" i="3"/>
  <c r="Y1212" i="3"/>
  <c r="X1212" i="3"/>
  <c r="R1212" i="3"/>
  <c r="Q1212" i="3"/>
  <c r="P1212" i="3"/>
  <c r="I1212" i="3"/>
  <c r="Z610" i="3"/>
  <c r="Y610" i="3"/>
  <c r="X610" i="3"/>
  <c r="R610" i="3"/>
  <c r="Q610" i="3"/>
  <c r="P610" i="3"/>
  <c r="I610" i="3"/>
  <c r="Z438" i="3"/>
  <c r="Y438" i="3"/>
  <c r="X438" i="3"/>
  <c r="R438" i="3"/>
  <c r="Q438" i="3"/>
  <c r="P438" i="3"/>
  <c r="I438" i="3"/>
  <c r="Z550" i="3"/>
  <c r="Y550" i="3"/>
  <c r="X550" i="3"/>
  <c r="R550" i="3"/>
  <c r="Q550" i="3"/>
  <c r="P550" i="3"/>
  <c r="I550" i="3"/>
  <c r="Z1171" i="3"/>
  <c r="Y1171" i="3"/>
  <c r="X1171" i="3"/>
  <c r="R1171" i="3"/>
  <c r="Q1171" i="3"/>
  <c r="P1171" i="3"/>
  <c r="I1171" i="3"/>
  <c r="Z838" i="3"/>
  <c r="Y838" i="3"/>
  <c r="X838" i="3"/>
  <c r="R838" i="3"/>
  <c r="Q838" i="3"/>
  <c r="P838" i="3"/>
  <c r="I838" i="3"/>
  <c r="Z547" i="3"/>
  <c r="Y547" i="3"/>
  <c r="X547" i="3"/>
  <c r="R547" i="3"/>
  <c r="Q547" i="3"/>
  <c r="P547" i="3"/>
  <c r="I547" i="3"/>
  <c r="Z1090" i="3"/>
  <c r="Y1090" i="3"/>
  <c r="X1090" i="3"/>
  <c r="R1090" i="3"/>
  <c r="Q1090" i="3"/>
  <c r="P1090" i="3"/>
  <c r="I1090" i="3"/>
  <c r="Z1059" i="3"/>
  <c r="Y1059" i="3"/>
  <c r="X1059" i="3"/>
  <c r="R1059" i="3"/>
  <c r="Q1059" i="3"/>
  <c r="P1059" i="3"/>
  <c r="I1059" i="3"/>
  <c r="Z1172" i="3"/>
  <c r="Y1172" i="3"/>
  <c r="X1172" i="3"/>
  <c r="R1172" i="3"/>
  <c r="Q1172" i="3"/>
  <c r="P1172" i="3"/>
  <c r="I1172" i="3"/>
  <c r="Z880" i="3"/>
  <c r="Y880" i="3"/>
  <c r="X880" i="3"/>
  <c r="R880" i="3"/>
  <c r="Q880" i="3"/>
  <c r="P880" i="3"/>
  <c r="I880" i="3"/>
  <c r="Z803" i="3"/>
  <c r="Y803" i="3"/>
  <c r="X803" i="3"/>
  <c r="R803" i="3"/>
  <c r="Q803" i="3"/>
  <c r="P803" i="3"/>
  <c r="I803" i="3"/>
  <c r="Z533" i="3"/>
  <c r="Y533" i="3"/>
  <c r="X533" i="3"/>
  <c r="R533" i="3"/>
  <c r="Q533" i="3"/>
  <c r="P533" i="3"/>
  <c r="I533" i="3"/>
  <c r="Z444" i="3"/>
  <c r="Y444" i="3"/>
  <c r="X444" i="3"/>
  <c r="R444" i="3"/>
  <c r="Q444" i="3"/>
  <c r="P444" i="3"/>
  <c r="I444" i="3"/>
  <c r="Z822" i="3"/>
  <c r="Y822" i="3"/>
  <c r="X822" i="3"/>
  <c r="R822" i="3"/>
  <c r="Q822" i="3"/>
  <c r="P822" i="3"/>
  <c r="I822" i="3"/>
  <c r="Z720" i="3"/>
  <c r="Y720" i="3"/>
  <c r="X720" i="3"/>
  <c r="R720" i="3"/>
  <c r="Q720" i="3"/>
  <c r="P720" i="3"/>
  <c r="I720" i="3"/>
  <c r="Z754" i="3"/>
  <c r="Y754" i="3"/>
  <c r="X754" i="3"/>
  <c r="R754" i="3"/>
  <c r="Q754" i="3"/>
  <c r="P754" i="3"/>
  <c r="I754" i="3"/>
  <c r="Z333" i="3"/>
  <c r="Y333" i="3"/>
  <c r="X333" i="3"/>
  <c r="R333" i="3"/>
  <c r="Q333" i="3"/>
  <c r="P333" i="3"/>
  <c r="I333" i="3"/>
  <c r="Z982" i="3"/>
  <c r="Y982" i="3"/>
  <c r="X982" i="3"/>
  <c r="R982" i="3"/>
  <c r="Q982" i="3"/>
  <c r="P982" i="3"/>
  <c r="I982" i="3"/>
  <c r="Z959" i="3"/>
  <c r="Y959" i="3"/>
  <c r="X959" i="3"/>
  <c r="R959" i="3"/>
  <c r="Q959" i="3"/>
  <c r="P959" i="3"/>
  <c r="I959" i="3"/>
  <c r="Z397" i="3"/>
  <c r="Y397" i="3"/>
  <c r="X397" i="3"/>
  <c r="R397" i="3"/>
  <c r="Q397" i="3"/>
  <c r="P397" i="3"/>
  <c r="I397" i="3"/>
  <c r="Z793" i="3"/>
  <c r="Y793" i="3"/>
  <c r="X793" i="3"/>
  <c r="R793" i="3"/>
  <c r="Q793" i="3"/>
  <c r="P793" i="3"/>
  <c r="I793" i="3"/>
  <c r="Z224" i="3"/>
  <c r="Y224" i="3"/>
  <c r="X224" i="3"/>
  <c r="R224" i="3"/>
  <c r="Q224" i="3"/>
  <c r="P224" i="3"/>
  <c r="I224" i="3"/>
  <c r="Z1162" i="3"/>
  <c r="Y1162" i="3"/>
  <c r="X1162" i="3"/>
  <c r="R1162" i="3"/>
  <c r="Q1162" i="3"/>
  <c r="P1162" i="3"/>
  <c r="I1162" i="3"/>
  <c r="Z565" i="3"/>
  <c r="Y565" i="3"/>
  <c r="X565" i="3"/>
  <c r="R565" i="3"/>
  <c r="Q565" i="3"/>
  <c r="P565" i="3"/>
  <c r="I565" i="3"/>
  <c r="Z71" i="3"/>
  <c r="Y71" i="3"/>
  <c r="X71" i="3"/>
  <c r="R71" i="3"/>
  <c r="Q71" i="3"/>
  <c r="P71" i="3"/>
  <c r="I71" i="3"/>
  <c r="Z399" i="3"/>
  <c r="Y399" i="3"/>
  <c r="X399" i="3"/>
  <c r="R399" i="3"/>
  <c r="Q399" i="3"/>
  <c r="P399" i="3"/>
  <c r="I399" i="3"/>
  <c r="Z1006" i="3"/>
  <c r="Y1006" i="3"/>
  <c r="X1006" i="3"/>
  <c r="R1006" i="3"/>
  <c r="Q1006" i="3"/>
  <c r="P1006" i="3"/>
  <c r="I1006" i="3"/>
  <c r="Z545" i="3"/>
  <c r="Y545" i="3"/>
  <c r="X545" i="3"/>
  <c r="R545" i="3"/>
  <c r="Q545" i="3"/>
  <c r="P545" i="3"/>
  <c r="I545" i="3"/>
  <c r="Z841" i="3"/>
  <c r="Y841" i="3"/>
  <c r="X841" i="3"/>
  <c r="R841" i="3"/>
  <c r="Q841" i="3"/>
  <c r="P841" i="3"/>
  <c r="I841" i="3"/>
  <c r="Z600" i="3"/>
  <c r="Y600" i="3"/>
  <c r="X600" i="3"/>
  <c r="R600" i="3"/>
  <c r="Q600" i="3"/>
  <c r="P600" i="3"/>
  <c r="I600" i="3"/>
  <c r="Z455" i="3"/>
  <c r="Y455" i="3"/>
  <c r="X455" i="3"/>
  <c r="R455" i="3"/>
  <c r="Q455" i="3"/>
  <c r="P455" i="3"/>
  <c r="I455" i="3"/>
  <c r="Z232" i="3"/>
  <c r="Y232" i="3"/>
  <c r="X232" i="3"/>
  <c r="R232" i="3"/>
  <c r="Q232" i="3"/>
  <c r="P232" i="3"/>
  <c r="I232" i="3"/>
  <c r="Z1197" i="3"/>
  <c r="Y1197" i="3"/>
  <c r="X1197" i="3"/>
  <c r="R1197" i="3"/>
  <c r="Q1197" i="3"/>
  <c r="P1197" i="3"/>
  <c r="I1197" i="3"/>
  <c r="Z1122" i="3"/>
  <c r="Y1122" i="3"/>
  <c r="X1122" i="3"/>
  <c r="R1122" i="3"/>
  <c r="Q1122" i="3"/>
  <c r="P1122" i="3"/>
  <c r="I1122" i="3"/>
  <c r="Z924" i="3"/>
  <c r="Y924" i="3"/>
  <c r="X924" i="3"/>
  <c r="R924" i="3"/>
  <c r="Q924" i="3"/>
  <c r="P924" i="3"/>
  <c r="I924" i="3"/>
  <c r="Z253" i="3"/>
  <c r="Y253" i="3"/>
  <c r="X253" i="3"/>
  <c r="R253" i="3"/>
  <c r="Q253" i="3"/>
  <c r="P253" i="3"/>
  <c r="I253" i="3"/>
  <c r="Z25" i="3"/>
  <c r="Y25" i="3"/>
  <c r="X25" i="3"/>
  <c r="R25" i="3"/>
  <c r="Q25" i="3"/>
  <c r="P25" i="3"/>
  <c r="I25" i="3"/>
  <c r="Z480" i="3"/>
  <c r="Y480" i="3"/>
  <c r="X480" i="3"/>
  <c r="R480" i="3"/>
  <c r="Q480" i="3"/>
  <c r="P480" i="3"/>
  <c r="I480" i="3"/>
  <c r="Z285" i="3"/>
  <c r="Y285" i="3"/>
  <c r="X285" i="3"/>
  <c r="R285" i="3"/>
  <c r="Q285" i="3"/>
  <c r="P285" i="3"/>
  <c r="I285" i="3"/>
  <c r="Z608" i="3"/>
  <c r="Y608" i="3"/>
  <c r="X608" i="3"/>
  <c r="R608" i="3"/>
  <c r="Q608" i="3"/>
  <c r="P608" i="3"/>
  <c r="I608" i="3"/>
  <c r="Z424" i="3"/>
  <c r="Y424" i="3"/>
  <c r="X424" i="3"/>
  <c r="R424" i="3"/>
  <c r="Q424" i="3"/>
  <c r="P424" i="3"/>
  <c r="I424" i="3"/>
  <c r="Z1183" i="3"/>
  <c r="Y1183" i="3"/>
  <c r="X1183" i="3"/>
  <c r="R1183" i="3"/>
  <c r="Q1183" i="3"/>
  <c r="P1183" i="3"/>
  <c r="I1183" i="3"/>
  <c r="Z1194" i="3"/>
  <c r="Y1194" i="3"/>
  <c r="X1194" i="3"/>
  <c r="R1194" i="3"/>
  <c r="Q1194" i="3"/>
  <c r="P1194" i="3"/>
  <c r="I1194" i="3"/>
  <c r="Z416" i="3"/>
  <c r="Y416" i="3"/>
  <c r="X416" i="3"/>
  <c r="R416" i="3"/>
  <c r="Q416" i="3"/>
  <c r="P416" i="3"/>
  <c r="I416" i="3"/>
  <c r="Z927" i="3"/>
  <c r="Y927" i="3"/>
  <c r="X927" i="3"/>
  <c r="R927" i="3"/>
  <c r="Q927" i="3"/>
  <c r="P927" i="3"/>
  <c r="I927" i="3"/>
  <c r="Z578" i="3"/>
  <c r="Y578" i="3"/>
  <c r="X578" i="3"/>
  <c r="R578" i="3"/>
  <c r="Q578" i="3"/>
  <c r="P578" i="3"/>
  <c r="I578" i="3"/>
  <c r="Z940" i="3"/>
  <c r="Y940" i="3"/>
  <c r="X940" i="3"/>
  <c r="R940" i="3"/>
  <c r="Q940" i="3"/>
  <c r="P940" i="3"/>
  <c r="I940" i="3"/>
  <c r="Z350" i="3"/>
  <c r="Y350" i="3"/>
  <c r="X350" i="3"/>
  <c r="R350" i="3"/>
  <c r="Q350" i="3"/>
  <c r="P350" i="3"/>
  <c r="I350" i="3"/>
  <c r="Z742" i="3"/>
  <c r="Y742" i="3"/>
  <c r="X742" i="3"/>
  <c r="R742" i="3"/>
  <c r="Q742" i="3"/>
  <c r="P742" i="3"/>
  <c r="I742" i="3"/>
  <c r="Z765" i="3"/>
  <c r="Y765" i="3"/>
  <c r="X765" i="3"/>
  <c r="R765" i="3"/>
  <c r="Q765" i="3"/>
  <c r="P765" i="3"/>
  <c r="I765" i="3"/>
  <c r="Z1210" i="3"/>
  <c r="Y1210" i="3"/>
  <c r="X1210" i="3"/>
  <c r="R1210" i="3"/>
  <c r="Q1210" i="3"/>
  <c r="P1210" i="3"/>
  <c r="I1210" i="3"/>
  <c r="Z563" i="3"/>
  <c r="Y563" i="3"/>
  <c r="X563" i="3"/>
  <c r="R563" i="3"/>
  <c r="Q563" i="3"/>
  <c r="P563" i="3"/>
  <c r="I563" i="3"/>
  <c r="Z342" i="3"/>
  <c r="Y342" i="3"/>
  <c r="X342" i="3"/>
  <c r="R342" i="3"/>
  <c r="Q342" i="3"/>
  <c r="P342" i="3"/>
  <c r="I342" i="3"/>
  <c r="Z361" i="3"/>
  <c r="Y361" i="3"/>
  <c r="X361" i="3"/>
  <c r="R361" i="3"/>
  <c r="Q361" i="3"/>
  <c r="P361" i="3"/>
  <c r="I361" i="3"/>
  <c r="Z955" i="3"/>
  <c r="Y955" i="3"/>
  <c r="X955" i="3"/>
  <c r="R955" i="3"/>
  <c r="Q955" i="3"/>
  <c r="P955" i="3"/>
  <c r="I955" i="3"/>
  <c r="Z314" i="3"/>
  <c r="Y314" i="3"/>
  <c r="X314" i="3"/>
  <c r="R314" i="3"/>
  <c r="Q314" i="3"/>
  <c r="P314" i="3"/>
  <c r="I314" i="3"/>
  <c r="Z1179" i="3"/>
  <c r="Y1179" i="3"/>
  <c r="X1179" i="3"/>
  <c r="R1179" i="3"/>
  <c r="Q1179" i="3"/>
  <c r="P1179" i="3"/>
  <c r="I1179" i="3"/>
  <c r="Z511" i="3"/>
  <c r="Y511" i="3"/>
  <c r="X511" i="3"/>
  <c r="R511" i="3"/>
  <c r="Q511" i="3"/>
  <c r="P511" i="3"/>
  <c r="I511" i="3"/>
  <c r="Z575" i="3"/>
  <c r="Y575" i="3"/>
  <c r="X575" i="3"/>
  <c r="R575" i="3"/>
  <c r="Q575" i="3"/>
  <c r="P575" i="3"/>
  <c r="I575" i="3"/>
  <c r="Z1155" i="3"/>
  <c r="Y1155" i="3"/>
  <c r="X1155" i="3"/>
  <c r="R1155" i="3"/>
  <c r="Q1155" i="3"/>
  <c r="P1155" i="3"/>
  <c r="I1155" i="3"/>
  <c r="Z768" i="3"/>
  <c r="Y768" i="3"/>
  <c r="X768" i="3"/>
  <c r="R768" i="3"/>
  <c r="Q768" i="3"/>
  <c r="P768" i="3"/>
  <c r="I768" i="3"/>
  <c r="Z798" i="3"/>
  <c r="Y798" i="3"/>
  <c r="X798" i="3"/>
  <c r="R798" i="3"/>
  <c r="Q798" i="3"/>
  <c r="P798" i="3"/>
  <c r="I798" i="3"/>
  <c r="Z288" i="3"/>
  <c r="Y288" i="3"/>
  <c r="X288" i="3"/>
  <c r="R288" i="3"/>
  <c r="Q288" i="3"/>
  <c r="P288" i="3"/>
  <c r="I288" i="3"/>
  <c r="Z407" i="3"/>
  <c r="Y407" i="3"/>
  <c r="X407" i="3"/>
  <c r="R407" i="3"/>
  <c r="Q407" i="3"/>
  <c r="P407" i="3"/>
  <c r="I407" i="3"/>
  <c r="Z65" i="3"/>
  <c r="Y65" i="3"/>
  <c r="X65" i="3"/>
  <c r="R65" i="3"/>
  <c r="Q65" i="3"/>
  <c r="P65" i="3"/>
  <c r="I65" i="3"/>
  <c r="Z813" i="3"/>
  <c r="Y813" i="3"/>
  <c r="X813" i="3"/>
  <c r="R813" i="3"/>
  <c r="Q813" i="3"/>
  <c r="P813" i="3"/>
  <c r="I813" i="3"/>
  <c r="Z582" i="3"/>
  <c r="Y582" i="3"/>
  <c r="X582" i="3"/>
  <c r="R582" i="3"/>
  <c r="Q582" i="3"/>
  <c r="P582" i="3"/>
  <c r="I582" i="3"/>
  <c r="Z195" i="3"/>
  <c r="Y195" i="3"/>
  <c r="X195" i="3"/>
  <c r="R195" i="3"/>
  <c r="Q195" i="3"/>
  <c r="P195" i="3"/>
  <c r="I195" i="3"/>
  <c r="Z1192" i="3"/>
  <c r="Y1192" i="3"/>
  <c r="X1192" i="3"/>
  <c r="R1192" i="3"/>
  <c r="Q1192" i="3"/>
  <c r="P1192" i="3"/>
  <c r="I1192" i="3"/>
  <c r="Z1213" i="3"/>
  <c r="Y1213" i="3"/>
  <c r="X1213" i="3"/>
  <c r="R1213" i="3"/>
  <c r="Q1213" i="3"/>
  <c r="P1213" i="3"/>
  <c r="I1213" i="3"/>
  <c r="Z1005" i="3"/>
  <c r="Y1005" i="3"/>
  <c r="X1005" i="3"/>
  <c r="R1005" i="3"/>
  <c r="Q1005" i="3"/>
  <c r="P1005" i="3"/>
  <c r="I1005" i="3"/>
  <c r="Z1064" i="3"/>
  <c r="Y1064" i="3"/>
  <c r="X1064" i="3"/>
  <c r="R1064" i="3"/>
  <c r="Q1064" i="3"/>
  <c r="P1064" i="3"/>
  <c r="I1064" i="3"/>
  <c r="Z819" i="3"/>
  <c r="Y819" i="3"/>
  <c r="X819" i="3"/>
  <c r="R819" i="3"/>
  <c r="Q819" i="3"/>
  <c r="P819" i="3"/>
  <c r="I819" i="3"/>
  <c r="Z200" i="3"/>
  <c r="Y200" i="3"/>
  <c r="X200" i="3"/>
  <c r="R200" i="3"/>
  <c r="Q200" i="3"/>
  <c r="P200" i="3"/>
  <c r="I200" i="3"/>
  <c r="Z928" i="3"/>
  <c r="Y928" i="3"/>
  <c r="X928" i="3"/>
  <c r="R928" i="3"/>
  <c r="Q928" i="3"/>
  <c r="P928" i="3"/>
  <c r="I928" i="3"/>
  <c r="Z67" i="3"/>
  <c r="Y67" i="3"/>
  <c r="X67" i="3"/>
  <c r="R67" i="3"/>
  <c r="Q67" i="3"/>
  <c r="P67" i="3"/>
  <c r="I67" i="3"/>
  <c r="Z376" i="3"/>
  <c r="Y376" i="3"/>
  <c r="X376" i="3"/>
  <c r="R376" i="3"/>
  <c r="Q376" i="3"/>
  <c r="P376" i="3"/>
  <c r="I376" i="3"/>
  <c r="Z590" i="3"/>
  <c r="Y590" i="3"/>
  <c r="X590" i="3"/>
  <c r="R590" i="3"/>
  <c r="Q590" i="3"/>
  <c r="P590" i="3"/>
  <c r="I590" i="3"/>
  <c r="Z521" i="3"/>
  <c r="Y521" i="3"/>
  <c r="X521" i="3"/>
  <c r="R521" i="3"/>
  <c r="Q521" i="3"/>
  <c r="P521" i="3"/>
  <c r="I521" i="3"/>
  <c r="Z474" i="3"/>
  <c r="Y474" i="3"/>
  <c r="X474" i="3"/>
  <c r="R474" i="3"/>
  <c r="Q474" i="3"/>
  <c r="P474" i="3"/>
  <c r="I474" i="3"/>
  <c r="Z751" i="3"/>
  <c r="Y751" i="3"/>
  <c r="X751" i="3"/>
  <c r="R751" i="3"/>
  <c r="Q751" i="3"/>
  <c r="P751" i="3"/>
  <c r="I751" i="3"/>
  <c r="Z372" i="3"/>
  <c r="Y372" i="3"/>
  <c r="X372" i="3"/>
  <c r="R372" i="3"/>
  <c r="Q372" i="3"/>
  <c r="P372" i="3"/>
  <c r="I372" i="3"/>
  <c r="Z792" i="3"/>
  <c r="Y792" i="3"/>
  <c r="X792" i="3"/>
  <c r="R792" i="3"/>
  <c r="Q792" i="3"/>
  <c r="P792" i="3"/>
  <c r="I792" i="3"/>
  <c r="Z1173" i="3"/>
  <c r="Y1173" i="3"/>
  <c r="X1173" i="3"/>
  <c r="R1173" i="3"/>
  <c r="Q1173" i="3"/>
  <c r="P1173" i="3"/>
  <c r="I1173" i="3"/>
  <c r="Z144" i="3"/>
  <c r="Y144" i="3"/>
  <c r="X144" i="3"/>
  <c r="R144" i="3"/>
  <c r="Q144" i="3"/>
  <c r="P144" i="3"/>
  <c r="I144" i="3"/>
  <c r="Z16" i="3"/>
  <c r="Y16" i="3"/>
  <c r="X16" i="3"/>
  <c r="R16" i="3"/>
  <c r="Q16" i="3"/>
  <c r="P16" i="3"/>
  <c r="I16" i="3"/>
  <c r="Z758" i="3"/>
  <c r="Y758" i="3"/>
  <c r="X758" i="3"/>
  <c r="R758" i="3"/>
  <c r="Q758" i="3"/>
  <c r="P758" i="3"/>
  <c r="I758" i="3"/>
  <c r="Z20" i="3"/>
  <c r="Y20" i="3"/>
  <c r="X20" i="3"/>
  <c r="R20" i="3"/>
  <c r="Q20" i="3"/>
  <c r="P20" i="3"/>
  <c r="I20" i="3"/>
  <c r="Z675" i="3"/>
  <c r="Y675" i="3"/>
  <c r="X675" i="3"/>
  <c r="R675" i="3"/>
  <c r="Q675" i="3"/>
  <c r="P675" i="3"/>
  <c r="I675" i="3"/>
  <c r="Z933" i="3"/>
  <c r="Y933" i="3"/>
  <c r="X933" i="3"/>
  <c r="R933" i="3"/>
  <c r="Q933" i="3"/>
  <c r="P933" i="3"/>
  <c r="I933" i="3"/>
  <c r="Z476" i="3"/>
  <c r="Y476" i="3"/>
  <c r="X476" i="3"/>
  <c r="R476" i="3"/>
  <c r="Q476" i="3"/>
  <c r="P476" i="3"/>
  <c r="I476" i="3"/>
  <c r="Z501" i="3"/>
  <c r="Y501" i="3"/>
  <c r="X501" i="3"/>
  <c r="R501" i="3"/>
  <c r="Q501" i="3"/>
  <c r="P501" i="3"/>
  <c r="I501" i="3"/>
  <c r="Z349" i="3"/>
  <c r="Y349" i="3"/>
  <c r="X349" i="3"/>
  <c r="R349" i="3"/>
  <c r="Q349" i="3"/>
  <c r="P349" i="3"/>
  <c r="I349" i="3"/>
  <c r="Z666" i="3"/>
  <c r="Y666" i="3"/>
  <c r="X666" i="3"/>
  <c r="R666" i="3"/>
  <c r="Q666" i="3"/>
  <c r="P666" i="3"/>
  <c r="I666" i="3"/>
  <c r="Z205" i="3"/>
  <c r="Y205" i="3"/>
  <c r="X205" i="3"/>
  <c r="R205" i="3"/>
  <c r="Q205" i="3"/>
  <c r="P205" i="3"/>
  <c r="I205" i="3"/>
  <c r="Z839" i="3"/>
  <c r="Y839" i="3"/>
  <c r="X839" i="3"/>
  <c r="R839" i="3"/>
  <c r="Q839" i="3"/>
  <c r="P839" i="3"/>
  <c r="I839" i="3"/>
  <c r="Z271" i="3"/>
  <c r="Y271" i="3"/>
  <c r="X271" i="3"/>
  <c r="R271" i="3"/>
  <c r="Q271" i="3"/>
  <c r="P271" i="3"/>
  <c r="I271" i="3"/>
  <c r="Z825" i="3"/>
  <c r="Y825" i="3"/>
  <c r="X825" i="3"/>
  <c r="R825" i="3"/>
  <c r="Q825" i="3"/>
  <c r="P825" i="3"/>
  <c r="I825" i="3"/>
  <c r="Z157" i="3"/>
  <c r="Y157" i="3"/>
  <c r="X157" i="3"/>
  <c r="R157" i="3"/>
  <c r="Q157" i="3"/>
  <c r="P157" i="3"/>
  <c r="I157" i="3"/>
  <c r="Z577" i="3"/>
  <c r="Y577" i="3"/>
  <c r="X577" i="3"/>
  <c r="R577" i="3"/>
  <c r="Q577" i="3"/>
  <c r="P577" i="3"/>
  <c r="I577" i="3"/>
  <c r="Z247" i="3"/>
  <c r="Y247" i="3"/>
  <c r="X247" i="3"/>
  <c r="R247" i="3"/>
  <c r="Q247" i="3"/>
  <c r="P247" i="3"/>
  <c r="I247" i="3"/>
  <c r="Z172" i="3"/>
  <c r="Y172" i="3"/>
  <c r="X172" i="3"/>
  <c r="R172" i="3"/>
  <c r="Q172" i="3"/>
  <c r="P172" i="3"/>
  <c r="I172" i="3"/>
  <c r="Z295" i="3"/>
  <c r="Y295" i="3"/>
  <c r="X295" i="3"/>
  <c r="R295" i="3"/>
  <c r="Q295" i="3"/>
  <c r="P295" i="3"/>
  <c r="I295" i="3"/>
  <c r="Z1112" i="3"/>
  <c r="Y1112" i="3"/>
  <c r="X1112" i="3"/>
  <c r="R1112" i="3"/>
  <c r="Q1112" i="3"/>
  <c r="P1112" i="3"/>
  <c r="I1112" i="3"/>
  <c r="Z359" i="3"/>
  <c r="Y359" i="3"/>
  <c r="X359" i="3"/>
  <c r="R359" i="3"/>
  <c r="Q359" i="3"/>
  <c r="P359" i="3"/>
  <c r="I359" i="3"/>
  <c r="Z61" i="3"/>
  <c r="Y61" i="3"/>
  <c r="X61" i="3"/>
  <c r="R61" i="3"/>
  <c r="Q61" i="3"/>
  <c r="P61" i="3"/>
  <c r="I61" i="3"/>
  <c r="Z1133" i="3"/>
  <c r="Y1133" i="3"/>
  <c r="X1133" i="3"/>
  <c r="R1133" i="3"/>
  <c r="Q1133" i="3"/>
  <c r="P1133" i="3"/>
  <c r="I1133" i="3"/>
  <c r="Z868" i="3"/>
  <c r="Y868" i="3"/>
  <c r="X868" i="3"/>
  <c r="R868" i="3"/>
  <c r="Q868" i="3"/>
  <c r="P868" i="3"/>
  <c r="I868" i="3"/>
  <c r="Z43" i="3"/>
  <c r="Y43" i="3"/>
  <c r="X43" i="3"/>
  <c r="R43" i="3"/>
  <c r="Q43" i="3"/>
  <c r="P43" i="3"/>
  <c r="I43" i="3"/>
  <c r="Z746" i="3"/>
  <c r="Y746" i="3"/>
  <c r="X746" i="3"/>
  <c r="R746" i="3"/>
  <c r="Q746" i="3"/>
  <c r="P746" i="3"/>
  <c r="I746" i="3"/>
  <c r="Z440" i="3"/>
  <c r="Y440" i="3"/>
  <c r="X440" i="3"/>
  <c r="R440" i="3"/>
  <c r="Q440" i="3"/>
  <c r="P440" i="3"/>
  <c r="I440" i="3"/>
  <c r="Z131" i="3"/>
  <c r="Y131" i="3"/>
  <c r="X131" i="3"/>
  <c r="R131" i="3"/>
  <c r="Q131" i="3"/>
  <c r="P131" i="3"/>
  <c r="I131" i="3"/>
  <c r="Z760" i="3"/>
  <c r="Y760" i="3"/>
  <c r="X760" i="3"/>
  <c r="R760" i="3"/>
  <c r="Q760" i="3"/>
  <c r="P760" i="3"/>
  <c r="I760" i="3"/>
  <c r="Z435" i="3"/>
  <c r="Y435" i="3"/>
  <c r="X435" i="3"/>
  <c r="R435" i="3"/>
  <c r="Q435" i="3"/>
  <c r="P435" i="3"/>
  <c r="I435" i="3"/>
  <c r="Z974" i="3"/>
  <c r="Y974" i="3"/>
  <c r="X974" i="3"/>
  <c r="R974" i="3"/>
  <c r="Q974" i="3"/>
  <c r="P974" i="3"/>
  <c r="I974" i="3"/>
  <c r="Z42" i="3"/>
  <c r="Y42" i="3"/>
  <c r="X42" i="3"/>
  <c r="R42" i="3"/>
  <c r="Q42" i="3"/>
  <c r="P42" i="3"/>
  <c r="I42" i="3"/>
  <c r="Z1185" i="3"/>
  <c r="Y1185" i="3"/>
  <c r="X1185" i="3"/>
  <c r="R1185" i="3"/>
  <c r="Q1185" i="3"/>
  <c r="P1185" i="3"/>
  <c r="I1185" i="3"/>
  <c r="Z1033" i="3"/>
  <c r="Y1033" i="3"/>
  <c r="X1033" i="3"/>
  <c r="R1033" i="3"/>
  <c r="Q1033" i="3"/>
  <c r="P1033" i="3"/>
  <c r="I1033" i="3"/>
  <c r="Z946" i="3"/>
  <c r="Y946" i="3"/>
  <c r="X946" i="3"/>
  <c r="R946" i="3"/>
  <c r="Q946" i="3"/>
  <c r="P946" i="3"/>
  <c r="I946" i="3"/>
  <c r="Z1037" i="3"/>
  <c r="Y1037" i="3"/>
  <c r="X1037" i="3"/>
  <c r="R1037" i="3"/>
  <c r="Q1037" i="3"/>
  <c r="P1037" i="3"/>
  <c r="I1037" i="3"/>
  <c r="Z1170" i="3"/>
  <c r="Y1170" i="3"/>
  <c r="X1170" i="3"/>
  <c r="R1170" i="3"/>
  <c r="Q1170" i="3"/>
  <c r="P1170" i="3"/>
  <c r="I1170" i="3"/>
  <c r="Z945" i="3"/>
  <c r="Y945" i="3"/>
  <c r="X945" i="3"/>
  <c r="R945" i="3"/>
  <c r="Q945" i="3"/>
  <c r="P945" i="3"/>
  <c r="I945" i="3"/>
  <c r="Z707" i="3"/>
  <c r="Y707" i="3"/>
  <c r="X707" i="3"/>
  <c r="R707" i="3"/>
  <c r="Q707" i="3"/>
  <c r="P707" i="3"/>
  <c r="I707" i="3"/>
  <c r="Z568" i="3"/>
  <c r="Y568" i="3"/>
  <c r="X568" i="3"/>
  <c r="R568" i="3"/>
  <c r="Q568" i="3"/>
  <c r="P568" i="3"/>
  <c r="I568" i="3"/>
  <c r="Z601" i="3"/>
  <c r="Y601" i="3"/>
  <c r="X601" i="3"/>
  <c r="R601" i="3"/>
  <c r="Q601" i="3"/>
  <c r="P601" i="3"/>
  <c r="I601" i="3"/>
  <c r="Z475" i="3"/>
  <c r="Y475" i="3"/>
  <c r="X475" i="3"/>
  <c r="R475" i="3"/>
  <c r="Q475" i="3"/>
  <c r="P475" i="3"/>
  <c r="I475" i="3"/>
  <c r="Z536" i="3"/>
  <c r="Y536" i="3"/>
  <c r="X536" i="3"/>
  <c r="R536" i="3"/>
  <c r="Q536" i="3"/>
  <c r="P536" i="3"/>
  <c r="I536" i="3"/>
  <c r="Z902" i="3"/>
  <c r="Y902" i="3"/>
  <c r="X902" i="3"/>
  <c r="R902" i="3"/>
  <c r="Q902" i="3"/>
  <c r="P902" i="3"/>
  <c r="I902" i="3"/>
  <c r="Z815" i="3"/>
  <c r="Y815" i="3"/>
  <c r="X815" i="3"/>
  <c r="R815" i="3"/>
  <c r="Q815" i="3"/>
  <c r="P815" i="3"/>
  <c r="I815" i="3"/>
  <c r="Z1034" i="3"/>
  <c r="Y1034" i="3"/>
  <c r="X1034" i="3"/>
  <c r="R1034" i="3"/>
  <c r="Q1034" i="3"/>
  <c r="P1034" i="3"/>
  <c r="I1034" i="3"/>
  <c r="Z637" i="3"/>
  <c r="Y637" i="3"/>
  <c r="X637" i="3"/>
  <c r="R637" i="3"/>
  <c r="Q637" i="3"/>
  <c r="P637" i="3"/>
  <c r="I637" i="3"/>
  <c r="Z116" i="3"/>
  <c r="Y116" i="3"/>
  <c r="X116" i="3"/>
  <c r="R116" i="3"/>
  <c r="Q116" i="3"/>
  <c r="P116" i="3"/>
  <c r="I116" i="3"/>
  <c r="Z773" i="3"/>
  <c r="Y773" i="3"/>
  <c r="X773" i="3"/>
  <c r="R773" i="3"/>
  <c r="Q773" i="3"/>
  <c r="P773" i="3"/>
  <c r="I773" i="3"/>
  <c r="Z769" i="3"/>
  <c r="Y769" i="3"/>
  <c r="X769" i="3"/>
  <c r="R769" i="3"/>
  <c r="Q769" i="3"/>
  <c r="P769" i="3"/>
  <c r="I769" i="3"/>
  <c r="Z588" i="3"/>
  <c r="Y588" i="3"/>
  <c r="X588" i="3"/>
  <c r="R588" i="3"/>
  <c r="Q588" i="3"/>
  <c r="P588" i="3"/>
  <c r="I588" i="3"/>
  <c r="Z996" i="3"/>
  <c r="Y996" i="3"/>
  <c r="X996" i="3"/>
  <c r="R996" i="3"/>
  <c r="Q996" i="3"/>
  <c r="P996" i="3"/>
  <c r="I996" i="3"/>
  <c r="Z529" i="3"/>
  <c r="Y529" i="3"/>
  <c r="X529" i="3"/>
  <c r="R529" i="3"/>
  <c r="Q529" i="3"/>
  <c r="P529" i="3"/>
  <c r="I529" i="3"/>
  <c r="Z413" i="3"/>
  <c r="Y413" i="3"/>
  <c r="X413" i="3"/>
  <c r="R413" i="3"/>
  <c r="Q413" i="3"/>
  <c r="P413" i="3"/>
  <c r="I413" i="3"/>
  <c r="Z861" i="3"/>
  <c r="Y861" i="3"/>
  <c r="X861" i="3"/>
  <c r="R861" i="3"/>
  <c r="Q861" i="3"/>
  <c r="P861" i="3"/>
  <c r="I861" i="3"/>
  <c r="Z301" i="3"/>
  <c r="Y301" i="3"/>
  <c r="X301" i="3"/>
  <c r="R301" i="3"/>
  <c r="Q301" i="3"/>
  <c r="P301" i="3"/>
  <c r="I301" i="3"/>
  <c r="Z47" i="3"/>
  <c r="Y47" i="3"/>
  <c r="X47" i="3"/>
  <c r="R47" i="3"/>
  <c r="Q47" i="3"/>
  <c r="P47" i="3"/>
  <c r="I47" i="3"/>
  <c r="Z483" i="3"/>
  <c r="Y483" i="3"/>
  <c r="X483" i="3"/>
  <c r="R483" i="3"/>
  <c r="Q483" i="3"/>
  <c r="P483" i="3"/>
  <c r="I483" i="3"/>
  <c r="Z1157" i="3"/>
  <c r="Y1157" i="3"/>
  <c r="X1157" i="3"/>
  <c r="R1157" i="3"/>
  <c r="Q1157" i="3"/>
  <c r="P1157" i="3"/>
  <c r="I1157" i="3"/>
  <c r="Z280" i="3"/>
  <c r="Y280" i="3"/>
  <c r="X280" i="3"/>
  <c r="R280" i="3"/>
  <c r="Q280" i="3"/>
  <c r="P280" i="3"/>
  <c r="I280" i="3"/>
  <c r="Z820" i="3"/>
  <c r="Y820" i="3"/>
  <c r="X820" i="3"/>
  <c r="R820" i="3"/>
  <c r="Q820" i="3"/>
  <c r="P820" i="3"/>
  <c r="I820" i="3"/>
  <c r="Z811" i="3"/>
  <c r="Y811" i="3"/>
  <c r="X811" i="3"/>
  <c r="R811" i="3"/>
  <c r="Q811" i="3"/>
  <c r="P811" i="3"/>
  <c r="I811" i="3"/>
  <c r="Z935" i="3"/>
  <c r="Y935" i="3"/>
  <c r="X935" i="3"/>
  <c r="R935" i="3"/>
  <c r="Q935" i="3"/>
  <c r="P935" i="3"/>
  <c r="I935" i="3"/>
  <c r="Z1199" i="3"/>
  <c r="Y1199" i="3"/>
  <c r="X1199" i="3"/>
  <c r="R1199" i="3"/>
  <c r="Q1199" i="3"/>
  <c r="P1199" i="3"/>
  <c r="I1199" i="3"/>
  <c r="Z389" i="3"/>
  <c r="Y389" i="3"/>
  <c r="X389" i="3"/>
  <c r="R389" i="3"/>
  <c r="Q389" i="3"/>
  <c r="P389" i="3"/>
  <c r="I389" i="3"/>
  <c r="Z897" i="3"/>
  <c r="Y897" i="3"/>
  <c r="X897" i="3"/>
  <c r="R897" i="3"/>
  <c r="Q897" i="3"/>
  <c r="P897" i="3"/>
  <c r="I897" i="3"/>
  <c r="Z1069" i="3"/>
  <c r="Y1069" i="3"/>
  <c r="X1069" i="3"/>
  <c r="R1069" i="3"/>
  <c r="Q1069" i="3"/>
  <c r="P1069" i="3"/>
  <c r="I1069" i="3"/>
  <c r="Z356" i="3"/>
  <c r="Y356" i="3"/>
  <c r="X356" i="3"/>
  <c r="R356" i="3"/>
  <c r="Q356" i="3"/>
  <c r="P356" i="3"/>
  <c r="I356" i="3"/>
  <c r="Z178" i="3"/>
  <c r="Y178" i="3"/>
  <c r="X178" i="3"/>
  <c r="R178" i="3"/>
  <c r="Q178" i="3"/>
  <c r="P178" i="3"/>
  <c r="I178" i="3"/>
  <c r="Z58" i="3"/>
  <c r="Y58" i="3"/>
  <c r="X58" i="3"/>
  <c r="R58" i="3"/>
  <c r="Q58" i="3"/>
  <c r="P58" i="3"/>
  <c r="I58" i="3"/>
  <c r="Z530" i="3"/>
  <c r="Y530" i="3"/>
  <c r="X530" i="3"/>
  <c r="R530" i="3"/>
  <c r="Q530" i="3"/>
  <c r="P530" i="3"/>
  <c r="I530" i="3"/>
  <c r="Z738" i="3"/>
  <c r="Y738" i="3"/>
  <c r="X738" i="3"/>
  <c r="R738" i="3"/>
  <c r="Q738" i="3"/>
  <c r="P738" i="3"/>
  <c r="I738" i="3"/>
  <c r="Z249" i="3"/>
  <c r="Y249" i="3"/>
  <c r="X249" i="3"/>
  <c r="R249" i="3"/>
  <c r="Q249" i="3"/>
  <c r="P249" i="3"/>
  <c r="I249" i="3"/>
  <c r="Z1014" i="3"/>
  <c r="Y1014" i="3"/>
  <c r="X1014" i="3"/>
  <c r="R1014" i="3"/>
  <c r="Q1014" i="3"/>
  <c r="P1014" i="3"/>
  <c r="I1014" i="3"/>
  <c r="Z535" i="3"/>
  <c r="Y535" i="3"/>
  <c r="X535" i="3"/>
  <c r="R535" i="3"/>
  <c r="Q535" i="3"/>
  <c r="P535" i="3"/>
  <c r="I535" i="3"/>
  <c r="Z794" i="3"/>
  <c r="Y794" i="3"/>
  <c r="X794" i="3"/>
  <c r="R794" i="3"/>
  <c r="Q794" i="3"/>
  <c r="P794" i="3"/>
  <c r="I794" i="3"/>
  <c r="Z543" i="3"/>
  <c r="Y543" i="3"/>
  <c r="X543" i="3"/>
  <c r="R543" i="3"/>
  <c r="Q543" i="3"/>
  <c r="P543" i="3"/>
  <c r="I543" i="3"/>
  <c r="Z464" i="3"/>
  <c r="Y464" i="3"/>
  <c r="X464" i="3"/>
  <c r="R464" i="3"/>
  <c r="Q464" i="3"/>
  <c r="P464" i="3"/>
  <c r="I464" i="3"/>
  <c r="Z187" i="3"/>
  <c r="Y187" i="3"/>
  <c r="X187" i="3"/>
  <c r="R187" i="3"/>
  <c r="Q187" i="3"/>
  <c r="P187" i="3"/>
  <c r="I187" i="3"/>
  <c r="Z502" i="3"/>
  <c r="Y502" i="3"/>
  <c r="X502" i="3"/>
  <c r="R502" i="3"/>
  <c r="Q502" i="3"/>
  <c r="P502" i="3"/>
  <c r="I502" i="3"/>
  <c r="Z1087" i="3"/>
  <c r="Y1087" i="3"/>
  <c r="X1087" i="3"/>
  <c r="R1087" i="3"/>
  <c r="Q1087" i="3"/>
  <c r="P1087" i="3"/>
  <c r="I1087" i="3"/>
  <c r="Z248" i="3"/>
  <c r="Y248" i="3"/>
  <c r="X248" i="3"/>
  <c r="R248" i="3"/>
  <c r="Q248" i="3"/>
  <c r="P248" i="3"/>
  <c r="I248" i="3"/>
  <c r="Z186" i="3"/>
  <c r="Y186" i="3"/>
  <c r="X186" i="3"/>
  <c r="R186" i="3"/>
  <c r="Q186" i="3"/>
  <c r="P186" i="3"/>
  <c r="I186" i="3"/>
  <c r="Z238" i="3"/>
  <c r="Y238" i="3"/>
  <c r="X238" i="3"/>
  <c r="R238" i="3"/>
  <c r="Q238" i="3"/>
  <c r="P238" i="3"/>
  <c r="I238" i="3"/>
  <c r="Z1123" i="3"/>
  <c r="Y1123" i="3"/>
  <c r="X1123" i="3"/>
  <c r="R1123" i="3"/>
  <c r="Q1123" i="3"/>
  <c r="P1123" i="3"/>
  <c r="I1123" i="3"/>
  <c r="Z496" i="3"/>
  <c r="Y496" i="3"/>
  <c r="X496" i="3"/>
  <c r="R496" i="3"/>
  <c r="Q496" i="3"/>
  <c r="P496" i="3"/>
  <c r="I496" i="3"/>
  <c r="Z951" i="3"/>
  <c r="Y951" i="3"/>
  <c r="X951" i="3"/>
  <c r="R951" i="3"/>
  <c r="Q951" i="3"/>
  <c r="P951" i="3"/>
  <c r="I951" i="3"/>
  <c r="Z1114" i="3"/>
  <c r="Y1114" i="3"/>
  <c r="X1114" i="3"/>
  <c r="R1114" i="3"/>
  <c r="Q1114" i="3"/>
  <c r="P1114" i="3"/>
  <c r="I1114" i="3"/>
  <c r="Z631" i="3"/>
  <c r="Y631" i="3"/>
  <c r="X631" i="3"/>
  <c r="R631" i="3"/>
  <c r="Q631" i="3"/>
  <c r="P631" i="3"/>
  <c r="I631" i="3"/>
  <c r="Z583" i="3"/>
  <c r="Y583" i="3"/>
  <c r="X583" i="3"/>
  <c r="R583" i="3"/>
  <c r="Q583" i="3"/>
  <c r="P583" i="3"/>
  <c r="I583" i="3"/>
  <c r="Z883" i="3"/>
  <c r="Y883" i="3"/>
  <c r="X883" i="3"/>
  <c r="R883" i="3"/>
  <c r="Q883" i="3"/>
  <c r="P883" i="3"/>
  <c r="I883" i="3"/>
  <c r="Z980" i="3"/>
  <c r="Y980" i="3"/>
  <c r="X980" i="3"/>
  <c r="R980" i="3"/>
  <c r="Q980" i="3"/>
  <c r="P980" i="3"/>
  <c r="I980" i="3"/>
  <c r="Z126" i="3"/>
  <c r="Y126" i="3"/>
  <c r="X126" i="3"/>
  <c r="R126" i="3"/>
  <c r="Q126" i="3"/>
  <c r="P126" i="3"/>
  <c r="I126" i="3"/>
  <c r="Z840" i="3"/>
  <c r="Y840" i="3"/>
  <c r="X840" i="3"/>
  <c r="R840" i="3"/>
  <c r="Q840" i="3"/>
  <c r="P840" i="3"/>
  <c r="I840" i="3"/>
  <c r="Z1068" i="3"/>
  <c r="Y1068" i="3"/>
  <c r="X1068" i="3"/>
  <c r="R1068" i="3"/>
  <c r="Q1068" i="3"/>
  <c r="P1068" i="3"/>
  <c r="I1068" i="3"/>
  <c r="Z1132" i="3"/>
  <c r="Y1132" i="3"/>
  <c r="X1132" i="3"/>
  <c r="R1132" i="3"/>
  <c r="Q1132" i="3"/>
  <c r="P1132" i="3"/>
  <c r="I1132" i="3"/>
  <c r="Z540" i="3"/>
  <c r="Y540" i="3"/>
  <c r="X540" i="3"/>
  <c r="R540" i="3"/>
  <c r="Q540" i="3"/>
  <c r="P540" i="3"/>
  <c r="I540" i="3"/>
  <c r="Z748" i="3"/>
  <c r="Y748" i="3"/>
  <c r="X748" i="3"/>
  <c r="R748" i="3"/>
  <c r="Q748" i="3"/>
  <c r="P748" i="3"/>
  <c r="I748" i="3"/>
  <c r="Z481" i="3"/>
  <c r="Y481" i="3"/>
  <c r="X481" i="3"/>
  <c r="R481" i="3"/>
  <c r="Q481" i="3"/>
  <c r="P481" i="3"/>
  <c r="I481" i="3"/>
  <c r="Z629" i="3"/>
  <c r="Y629" i="3"/>
  <c r="X629" i="3"/>
  <c r="R629" i="3"/>
  <c r="Q629" i="3"/>
  <c r="P629" i="3"/>
  <c r="I629" i="3"/>
  <c r="Z1058" i="3"/>
  <c r="Y1058" i="3"/>
  <c r="X1058" i="3"/>
  <c r="R1058" i="3"/>
  <c r="Q1058" i="3"/>
  <c r="P1058" i="3"/>
  <c r="I1058" i="3"/>
  <c r="Z1056" i="3"/>
  <c r="Y1056" i="3"/>
  <c r="X1056" i="3"/>
  <c r="R1056" i="3"/>
  <c r="Q1056" i="3"/>
  <c r="P1056" i="3"/>
  <c r="I1056" i="3"/>
  <c r="Z1002" i="3"/>
  <c r="Y1002" i="3"/>
  <c r="X1002" i="3"/>
  <c r="R1002" i="3"/>
  <c r="Q1002" i="3"/>
  <c r="P1002" i="3"/>
  <c r="I1002" i="3"/>
  <c r="Z482" i="3"/>
  <c r="Y482" i="3"/>
  <c r="X482" i="3"/>
  <c r="R482" i="3"/>
  <c r="Q482" i="3"/>
  <c r="P482" i="3"/>
  <c r="I482" i="3"/>
  <c r="Z384" i="3"/>
  <c r="Y384" i="3"/>
  <c r="X384" i="3"/>
  <c r="R384" i="3"/>
  <c r="Q384" i="3"/>
  <c r="P384" i="3"/>
  <c r="I384" i="3"/>
  <c r="Z1088" i="3"/>
  <c r="Y1088" i="3"/>
  <c r="X1088" i="3"/>
  <c r="R1088" i="3"/>
  <c r="Q1088" i="3"/>
  <c r="P1088" i="3"/>
  <c r="I1088" i="3"/>
  <c r="Z466" i="3"/>
  <c r="Y466" i="3"/>
  <c r="X466" i="3"/>
  <c r="R466" i="3"/>
  <c r="Q466" i="3"/>
  <c r="P466" i="3"/>
  <c r="I466" i="3"/>
  <c r="Z175" i="3"/>
  <c r="Y175" i="3"/>
  <c r="X175" i="3"/>
  <c r="R175" i="3"/>
  <c r="Q175" i="3"/>
  <c r="P175" i="3"/>
  <c r="I175" i="3"/>
  <c r="Z571" i="3"/>
  <c r="Y571" i="3"/>
  <c r="X571" i="3"/>
  <c r="R571" i="3"/>
  <c r="Q571" i="3"/>
  <c r="P571" i="3"/>
  <c r="I571" i="3"/>
  <c r="Z862" i="3"/>
  <c r="Y862" i="3"/>
  <c r="X862" i="3"/>
  <c r="R862" i="3"/>
  <c r="Q862" i="3"/>
  <c r="P862" i="3"/>
  <c r="I862" i="3"/>
  <c r="Z962" i="3"/>
  <c r="Y962" i="3"/>
  <c r="X962" i="3"/>
  <c r="R962" i="3"/>
  <c r="Q962" i="3"/>
  <c r="P962" i="3"/>
  <c r="I962" i="3"/>
  <c r="Z755" i="3"/>
  <c r="Y755" i="3"/>
  <c r="X755" i="3"/>
  <c r="R755" i="3"/>
  <c r="Q755" i="3"/>
  <c r="P755" i="3"/>
  <c r="I755" i="3"/>
  <c r="Z312" i="3"/>
  <c r="Y312" i="3"/>
  <c r="X312" i="3"/>
  <c r="R312" i="3"/>
  <c r="Q312" i="3"/>
  <c r="P312" i="3"/>
  <c r="I312" i="3"/>
  <c r="Z1195" i="3"/>
  <c r="Y1195" i="3"/>
  <c r="X1195" i="3"/>
  <c r="R1195" i="3"/>
  <c r="Q1195" i="3"/>
  <c r="P1195" i="3"/>
  <c r="I1195" i="3"/>
  <c r="Z194" i="3"/>
  <c r="Y194" i="3"/>
  <c r="X194" i="3"/>
  <c r="R194" i="3"/>
  <c r="Q194" i="3"/>
  <c r="P194" i="3"/>
  <c r="I194" i="3"/>
  <c r="Z484" i="3"/>
  <c r="Y484" i="3"/>
  <c r="X484" i="3"/>
  <c r="R484" i="3"/>
  <c r="Q484" i="3"/>
  <c r="P484" i="3"/>
  <c r="I484" i="3"/>
  <c r="Z287" i="3"/>
  <c r="Y287" i="3"/>
  <c r="X287" i="3"/>
  <c r="R287" i="3"/>
  <c r="Q287" i="3"/>
  <c r="P287" i="3"/>
  <c r="I287" i="3"/>
  <c r="Z1188" i="3"/>
  <c r="Y1188" i="3"/>
  <c r="X1188" i="3"/>
  <c r="R1188" i="3"/>
  <c r="Q1188" i="3"/>
  <c r="P1188" i="3"/>
  <c r="I1188" i="3"/>
  <c r="Z948" i="3"/>
  <c r="Y948" i="3"/>
  <c r="X948" i="3"/>
  <c r="R948" i="3"/>
  <c r="Q948" i="3"/>
  <c r="P948" i="3"/>
  <c r="I948" i="3"/>
  <c r="Z31" i="3"/>
  <c r="Y31" i="3"/>
  <c r="X31" i="3"/>
  <c r="R31" i="3"/>
  <c r="Q31" i="3"/>
  <c r="P31" i="3"/>
  <c r="I31" i="3"/>
  <c r="Z427" i="3"/>
  <c r="Y427" i="3"/>
  <c r="X427" i="3"/>
  <c r="R427" i="3"/>
  <c r="Q427" i="3"/>
  <c r="P427" i="3"/>
  <c r="I427" i="3"/>
  <c r="Z636" i="3"/>
  <c r="Y636" i="3"/>
  <c r="X636" i="3"/>
  <c r="R636" i="3"/>
  <c r="Q636" i="3"/>
  <c r="P636" i="3"/>
  <c r="I636" i="3"/>
  <c r="Z662" i="3"/>
  <c r="Y662" i="3"/>
  <c r="X662" i="3"/>
  <c r="R662" i="3"/>
  <c r="Q662" i="3"/>
  <c r="P662" i="3"/>
  <c r="I662" i="3"/>
  <c r="Z374" i="3"/>
  <c r="Y374" i="3"/>
  <c r="X374" i="3"/>
  <c r="R374" i="3"/>
  <c r="Q374" i="3"/>
  <c r="P374" i="3"/>
  <c r="I374" i="3"/>
  <c r="Z63" i="3"/>
  <c r="Y63" i="3"/>
  <c r="X63" i="3"/>
  <c r="R63" i="3"/>
  <c r="Q63" i="3"/>
  <c r="P63" i="3"/>
  <c r="I63" i="3"/>
  <c r="Z874" i="3"/>
  <c r="Y874" i="3"/>
  <c r="X874" i="3"/>
  <c r="R874" i="3"/>
  <c r="Q874" i="3"/>
  <c r="P874" i="3"/>
  <c r="I874" i="3"/>
  <c r="Z607" i="3"/>
  <c r="Y607" i="3"/>
  <c r="X607" i="3"/>
  <c r="R607" i="3"/>
  <c r="Q607" i="3"/>
  <c r="P607" i="3"/>
  <c r="I607" i="3"/>
  <c r="Z470" i="3"/>
  <c r="Y470" i="3"/>
  <c r="X470" i="3"/>
  <c r="R470" i="3"/>
  <c r="Q470" i="3"/>
  <c r="P470" i="3"/>
  <c r="I470" i="3"/>
  <c r="Z979" i="3"/>
  <c r="Y979" i="3"/>
  <c r="X979" i="3"/>
  <c r="R979" i="3"/>
  <c r="Q979" i="3"/>
  <c r="P979" i="3"/>
  <c r="I979" i="3"/>
  <c r="Z39" i="3"/>
  <c r="Y39" i="3"/>
  <c r="X39" i="3"/>
  <c r="R39" i="3"/>
  <c r="Q39" i="3"/>
  <c r="P39" i="3"/>
  <c r="I39" i="3"/>
  <c r="Z1116" i="3"/>
  <c r="Y1116" i="3"/>
  <c r="X1116" i="3"/>
  <c r="R1116" i="3"/>
  <c r="Q1116" i="3"/>
  <c r="P1116" i="3"/>
  <c r="I1116" i="3"/>
  <c r="Z498" i="3"/>
  <c r="Y498" i="3"/>
  <c r="X498" i="3"/>
  <c r="R498" i="3"/>
  <c r="Q498" i="3"/>
  <c r="P498" i="3"/>
  <c r="I498" i="3"/>
  <c r="Z770" i="3"/>
  <c r="Y770" i="3"/>
  <c r="X770" i="3"/>
  <c r="R770" i="3"/>
  <c r="Q770" i="3"/>
  <c r="P770" i="3"/>
  <c r="I770" i="3"/>
  <c r="Z1142" i="3"/>
  <c r="Y1142" i="3"/>
  <c r="X1142" i="3"/>
  <c r="R1142" i="3"/>
  <c r="Q1142" i="3"/>
  <c r="P1142" i="3"/>
  <c r="I1142" i="3"/>
  <c r="Z581" i="3"/>
  <c r="Y581" i="3"/>
  <c r="X581" i="3"/>
  <c r="R581" i="3"/>
  <c r="Q581" i="3"/>
  <c r="P581" i="3"/>
  <c r="I581" i="3"/>
  <c r="Z117" i="3"/>
  <c r="Y117" i="3"/>
  <c r="X117" i="3"/>
  <c r="R117" i="3"/>
  <c r="Q117" i="3"/>
  <c r="P117" i="3"/>
  <c r="I117" i="3"/>
  <c r="Z1020" i="3"/>
  <c r="Y1020" i="3"/>
  <c r="X1020" i="3"/>
  <c r="R1020" i="3"/>
  <c r="Q1020" i="3"/>
  <c r="P1020" i="3"/>
  <c r="I1020" i="3"/>
  <c r="Z414" i="3"/>
  <c r="Y414" i="3"/>
  <c r="X414" i="3"/>
  <c r="R414" i="3"/>
  <c r="Q414" i="3"/>
  <c r="P414" i="3"/>
  <c r="I414" i="3"/>
  <c r="Z625" i="3"/>
  <c r="Y625" i="3"/>
  <c r="X625" i="3"/>
  <c r="R625" i="3"/>
  <c r="Q625" i="3"/>
  <c r="P625" i="3"/>
  <c r="I625" i="3"/>
  <c r="Z626" i="3"/>
  <c r="Y626" i="3"/>
  <c r="X626" i="3"/>
  <c r="R626" i="3"/>
  <c r="Q626" i="3"/>
  <c r="P626" i="3"/>
  <c r="I626" i="3"/>
  <c r="Z87" i="3"/>
  <c r="Y87" i="3"/>
  <c r="X87" i="3"/>
  <c r="R87" i="3"/>
  <c r="Q87" i="3"/>
  <c r="P87" i="3"/>
  <c r="I87" i="3"/>
  <c r="Z79" i="3"/>
  <c r="Y79" i="3"/>
  <c r="X79" i="3"/>
  <c r="R79" i="3"/>
  <c r="Q79" i="3"/>
  <c r="P79" i="3"/>
  <c r="I79" i="3"/>
  <c r="Z1208" i="3"/>
  <c r="Y1208" i="3"/>
  <c r="X1208" i="3"/>
  <c r="R1208" i="3"/>
  <c r="Q1208" i="3"/>
  <c r="P1208" i="3"/>
  <c r="I1208" i="3"/>
  <c r="Z873" i="3"/>
  <c r="Y873" i="3"/>
  <c r="X873" i="3"/>
  <c r="R873" i="3"/>
  <c r="Q873" i="3"/>
  <c r="P873" i="3"/>
  <c r="I873" i="3"/>
  <c r="Z834" i="3"/>
  <c r="Y834" i="3"/>
  <c r="X834" i="3"/>
  <c r="R834" i="3"/>
  <c r="Q834" i="3"/>
  <c r="P834" i="3"/>
  <c r="I834" i="3"/>
  <c r="Z381" i="3"/>
  <c r="Y381" i="3"/>
  <c r="X381" i="3"/>
  <c r="R381" i="3"/>
  <c r="Q381" i="3"/>
  <c r="P381" i="3"/>
  <c r="I381" i="3"/>
  <c r="Z681" i="3"/>
  <c r="Y681" i="3"/>
  <c r="X681" i="3"/>
  <c r="R681" i="3"/>
  <c r="Q681" i="3"/>
  <c r="P681" i="3"/>
  <c r="I681" i="3"/>
  <c r="Z1128" i="3"/>
  <c r="Y1128" i="3"/>
  <c r="X1128" i="3"/>
  <c r="R1128" i="3"/>
  <c r="Q1128" i="3"/>
  <c r="P1128" i="3"/>
  <c r="I1128" i="3"/>
  <c r="Z500" i="3"/>
  <c r="Y500" i="3"/>
  <c r="X500" i="3"/>
  <c r="R500" i="3"/>
  <c r="Q500" i="3"/>
  <c r="P500" i="3"/>
  <c r="I500" i="3"/>
  <c r="Z263" i="3"/>
  <c r="Y263" i="3"/>
  <c r="X263" i="3"/>
  <c r="R263" i="3"/>
  <c r="Q263" i="3"/>
  <c r="P263" i="3"/>
  <c r="I263" i="3"/>
  <c r="Z987" i="3"/>
  <c r="Y987" i="3"/>
  <c r="X987" i="3"/>
  <c r="R987" i="3"/>
  <c r="Q987" i="3"/>
  <c r="P987" i="3"/>
  <c r="I987" i="3"/>
  <c r="Z688" i="3"/>
  <c r="Y688" i="3"/>
  <c r="X688" i="3"/>
  <c r="R688" i="3"/>
  <c r="Q688" i="3"/>
  <c r="P688" i="3"/>
  <c r="I688" i="3"/>
  <c r="Z406" i="3"/>
  <c r="Y406" i="3"/>
  <c r="X406" i="3"/>
  <c r="R406" i="3"/>
  <c r="Q406" i="3"/>
  <c r="P406" i="3"/>
  <c r="I406" i="3"/>
  <c r="Z161" i="3"/>
  <c r="Y161" i="3"/>
  <c r="X161" i="3"/>
  <c r="R161" i="3"/>
  <c r="Q161" i="3"/>
  <c r="P161" i="3"/>
  <c r="I161" i="3"/>
  <c r="Z62" i="3"/>
  <c r="Y62" i="3"/>
  <c r="X62" i="3"/>
  <c r="R62" i="3"/>
  <c r="Q62" i="3"/>
  <c r="P62" i="3"/>
  <c r="I62" i="3"/>
  <c r="Z128" i="3"/>
  <c r="Y128" i="3"/>
  <c r="X128" i="3"/>
  <c r="R128" i="3"/>
  <c r="Q128" i="3"/>
  <c r="P128" i="3"/>
  <c r="I128" i="3"/>
  <c r="Z638" i="3"/>
  <c r="Y638" i="3"/>
  <c r="X638" i="3"/>
  <c r="R638" i="3"/>
  <c r="Q638" i="3"/>
  <c r="P638" i="3"/>
  <c r="I638" i="3"/>
  <c r="Z129" i="3"/>
  <c r="Y129" i="3"/>
  <c r="X129" i="3"/>
  <c r="R129" i="3"/>
  <c r="Q129" i="3"/>
  <c r="P129" i="3"/>
  <c r="I129" i="3"/>
  <c r="Z442" i="3"/>
  <c r="Y442" i="3"/>
  <c r="X442" i="3"/>
  <c r="R442" i="3"/>
  <c r="Q442" i="3"/>
  <c r="P442" i="3"/>
  <c r="I442" i="3"/>
  <c r="Z718" i="3"/>
  <c r="Y718" i="3"/>
  <c r="X718" i="3"/>
  <c r="R718" i="3"/>
  <c r="Q718" i="3"/>
  <c r="P718" i="3"/>
  <c r="I718" i="3"/>
  <c r="Z1081" i="3"/>
  <c r="Y1081" i="3"/>
  <c r="X1081" i="3"/>
  <c r="R1081" i="3"/>
  <c r="Q1081" i="3"/>
  <c r="P1081" i="3"/>
  <c r="I1081" i="3"/>
  <c r="Z12" i="3"/>
  <c r="Y12" i="3"/>
  <c r="X12" i="3"/>
  <c r="R12" i="3"/>
  <c r="Q12" i="3"/>
  <c r="P12" i="3"/>
  <c r="I12" i="3"/>
  <c r="Z705" i="3"/>
  <c r="Y705" i="3"/>
  <c r="X705" i="3"/>
  <c r="R705" i="3"/>
  <c r="Q705" i="3"/>
  <c r="P705" i="3"/>
  <c r="I705" i="3"/>
  <c r="Z121" i="3"/>
  <c r="Y121" i="3"/>
  <c r="X121" i="3"/>
  <c r="R121" i="3"/>
  <c r="Q121" i="3"/>
  <c r="P121" i="3"/>
  <c r="I121" i="3"/>
  <c r="Z110" i="3"/>
  <c r="Y110" i="3"/>
  <c r="X110" i="3"/>
  <c r="R110" i="3"/>
  <c r="Q110" i="3"/>
  <c r="P110" i="3"/>
  <c r="I110" i="3"/>
  <c r="Z858" i="3"/>
  <c r="Y858" i="3"/>
  <c r="X858" i="3"/>
  <c r="R858" i="3"/>
  <c r="Q858" i="3"/>
  <c r="P858" i="3"/>
  <c r="I858" i="3"/>
  <c r="Z1036" i="3"/>
  <c r="Y1036" i="3"/>
  <c r="X1036" i="3"/>
  <c r="R1036" i="3"/>
  <c r="Q1036" i="3"/>
  <c r="P1036" i="3"/>
  <c r="I1036" i="3"/>
  <c r="Z488" i="3"/>
  <c r="Y488" i="3"/>
  <c r="X488" i="3"/>
  <c r="R488" i="3"/>
  <c r="Q488" i="3"/>
  <c r="P488" i="3"/>
  <c r="I488" i="3"/>
  <c r="Z852" i="3"/>
  <c r="Y852" i="3"/>
  <c r="X852" i="3"/>
  <c r="R852" i="3"/>
  <c r="Q852" i="3"/>
  <c r="P852" i="3"/>
  <c r="I852" i="3"/>
  <c r="Z808" i="3"/>
  <c r="Y808" i="3"/>
  <c r="X808" i="3"/>
  <c r="R808" i="3"/>
  <c r="Q808" i="3"/>
  <c r="P808" i="3"/>
  <c r="I808" i="3"/>
  <c r="Z28" i="3"/>
  <c r="Y28" i="3"/>
  <c r="X28" i="3"/>
  <c r="R28" i="3"/>
  <c r="Q28" i="3"/>
  <c r="P28" i="3"/>
  <c r="I28" i="3"/>
  <c r="Z1012" i="3"/>
  <c r="Y1012" i="3"/>
  <c r="X1012" i="3"/>
  <c r="R1012" i="3"/>
  <c r="Q1012" i="3"/>
  <c r="P1012" i="3"/>
  <c r="I1012" i="3"/>
  <c r="Z1186" i="3"/>
  <c r="Y1186" i="3"/>
  <c r="X1186" i="3"/>
  <c r="R1186" i="3"/>
  <c r="Q1186" i="3"/>
  <c r="P1186" i="3"/>
  <c r="I1186" i="3"/>
  <c r="Z836" i="3"/>
  <c r="Y836" i="3"/>
  <c r="X836" i="3"/>
  <c r="R836" i="3"/>
  <c r="Q836" i="3"/>
  <c r="P836" i="3"/>
  <c r="I836" i="3"/>
  <c r="Z97" i="3"/>
  <c r="Y97" i="3"/>
  <c r="X97" i="3"/>
  <c r="R97" i="3"/>
  <c r="Q97" i="3"/>
  <c r="P97" i="3"/>
  <c r="I97" i="3"/>
  <c r="Z762" i="3"/>
  <c r="Y762" i="3"/>
  <c r="X762" i="3"/>
  <c r="R762" i="3"/>
  <c r="Q762" i="3"/>
  <c r="P762" i="3"/>
  <c r="I762" i="3"/>
  <c r="Z923" i="3"/>
  <c r="Y923" i="3"/>
  <c r="X923" i="3"/>
  <c r="R923" i="3"/>
  <c r="Q923" i="3"/>
  <c r="P923" i="3"/>
  <c r="I923" i="3"/>
  <c r="Z507" i="3"/>
  <c r="Y507" i="3"/>
  <c r="X507" i="3"/>
  <c r="R507" i="3"/>
  <c r="Q507" i="3"/>
  <c r="P507" i="3"/>
  <c r="I507" i="3"/>
  <c r="Z445" i="3"/>
  <c r="Y445" i="3"/>
  <c r="X445" i="3"/>
  <c r="R445" i="3"/>
  <c r="Q445" i="3"/>
  <c r="P445" i="3"/>
  <c r="I445" i="3"/>
  <c r="Z604" i="3"/>
  <c r="Y604" i="3"/>
  <c r="X604" i="3"/>
  <c r="R604" i="3"/>
  <c r="Q604" i="3"/>
  <c r="P604" i="3"/>
  <c r="I604" i="3"/>
  <c r="Z847" i="3"/>
  <c r="Y847" i="3"/>
  <c r="X847" i="3"/>
  <c r="R847" i="3"/>
  <c r="Q847" i="3"/>
  <c r="P847" i="3"/>
  <c r="I847" i="3"/>
  <c r="Z618" i="3"/>
  <c r="Y618" i="3"/>
  <c r="X618" i="3"/>
  <c r="R618" i="3"/>
  <c r="Q618" i="3"/>
  <c r="P618" i="3"/>
  <c r="I618" i="3"/>
  <c r="Z13" i="3"/>
  <c r="Y13" i="3"/>
  <c r="X13" i="3"/>
  <c r="R13" i="3"/>
  <c r="Q13" i="3"/>
  <c r="P13" i="3"/>
  <c r="I13" i="3"/>
  <c r="Z697" i="3"/>
  <c r="Y697" i="3"/>
  <c r="X697" i="3"/>
  <c r="R697" i="3"/>
  <c r="Q697" i="3"/>
  <c r="P697" i="3"/>
  <c r="I697" i="3"/>
  <c r="Z958" i="3"/>
  <c r="Y958" i="3"/>
  <c r="X958" i="3"/>
  <c r="R958" i="3"/>
  <c r="Q958" i="3"/>
  <c r="P958" i="3"/>
  <c r="I958" i="3"/>
  <c r="Z1125" i="3"/>
  <c r="Y1125" i="3"/>
  <c r="X1125" i="3"/>
  <c r="R1125" i="3"/>
  <c r="Q1125" i="3"/>
  <c r="P1125" i="3"/>
  <c r="I1125" i="3"/>
  <c r="Z23" i="3"/>
  <c r="Y23" i="3"/>
  <c r="X23" i="3"/>
  <c r="R23" i="3"/>
  <c r="Q23" i="3"/>
  <c r="P23" i="3"/>
  <c r="I23" i="3"/>
  <c r="Z1100" i="3"/>
  <c r="Y1100" i="3"/>
  <c r="X1100" i="3"/>
  <c r="R1100" i="3"/>
  <c r="Q1100" i="3"/>
  <c r="P1100" i="3"/>
  <c r="I1100" i="3"/>
  <c r="Z400" i="3"/>
  <c r="Y400" i="3"/>
  <c r="X400" i="3"/>
  <c r="R400" i="3"/>
  <c r="Q400" i="3"/>
  <c r="P400" i="3"/>
  <c r="I400" i="3"/>
  <c r="Z409" i="3"/>
  <c r="Y409" i="3"/>
  <c r="X409" i="3"/>
  <c r="R409" i="3"/>
  <c r="Q409" i="3"/>
  <c r="P409" i="3"/>
  <c r="I409" i="3"/>
  <c r="Z24" i="3"/>
  <c r="Y24" i="3"/>
  <c r="X24" i="3"/>
  <c r="R24" i="3"/>
  <c r="Q24" i="3"/>
  <c r="P24" i="3"/>
  <c r="I24" i="3"/>
  <c r="Z784" i="3"/>
  <c r="Y784" i="3"/>
  <c r="X784" i="3"/>
  <c r="R784" i="3"/>
  <c r="Q784" i="3"/>
  <c r="P784" i="3"/>
  <c r="I784" i="3"/>
  <c r="Z1146" i="3"/>
  <c r="Y1146" i="3"/>
  <c r="X1146" i="3"/>
  <c r="R1146" i="3"/>
  <c r="Q1146" i="3"/>
  <c r="P1146" i="3"/>
  <c r="I1146" i="3"/>
  <c r="Z710" i="3"/>
  <c r="Y710" i="3"/>
  <c r="X710" i="3"/>
  <c r="R710" i="3"/>
  <c r="Q710" i="3"/>
  <c r="P710" i="3"/>
  <c r="I710" i="3"/>
  <c r="Z377" i="3"/>
  <c r="Y377" i="3"/>
  <c r="X377" i="3"/>
  <c r="R377" i="3"/>
  <c r="Q377" i="3"/>
  <c r="P377" i="3"/>
  <c r="I377" i="3"/>
  <c r="Z896" i="3"/>
  <c r="Y896" i="3"/>
  <c r="X896" i="3"/>
  <c r="R896" i="3"/>
  <c r="Q896" i="3"/>
  <c r="P896" i="3"/>
  <c r="I896" i="3"/>
  <c r="Z952" i="3"/>
  <c r="Y952" i="3"/>
  <c r="X952" i="3"/>
  <c r="R952" i="3"/>
  <c r="Q952" i="3"/>
  <c r="P952" i="3"/>
  <c r="I952" i="3"/>
  <c r="Z158" i="3"/>
  <c r="Y158" i="3"/>
  <c r="X158" i="3"/>
  <c r="R158" i="3"/>
  <c r="Q158" i="3"/>
  <c r="P158" i="3"/>
  <c r="I158" i="3"/>
  <c r="Z1149" i="3"/>
  <c r="Y1149" i="3"/>
  <c r="X1149" i="3"/>
  <c r="R1149" i="3"/>
  <c r="Q1149" i="3"/>
  <c r="P1149" i="3"/>
  <c r="I1149" i="3"/>
  <c r="Z348" i="3"/>
  <c r="Y348" i="3"/>
  <c r="X348" i="3"/>
  <c r="R348" i="3"/>
  <c r="Q348" i="3"/>
  <c r="P348" i="3"/>
  <c r="I348" i="3"/>
  <c r="Z387" i="3"/>
  <c r="Y387" i="3"/>
  <c r="X387" i="3"/>
  <c r="R387" i="3"/>
  <c r="Q387" i="3"/>
  <c r="P387" i="3"/>
  <c r="I387" i="3"/>
  <c r="Z91" i="3"/>
  <c r="Y91" i="3"/>
  <c r="X91" i="3"/>
  <c r="R91" i="3"/>
  <c r="Q91" i="3"/>
  <c r="P91" i="3"/>
  <c r="I91" i="3"/>
  <c r="Z179" i="3"/>
  <c r="Y179" i="3"/>
  <c r="X179" i="3"/>
  <c r="R179" i="3"/>
  <c r="Q179" i="3"/>
  <c r="P179" i="3"/>
  <c r="I179" i="3"/>
  <c r="Z368" i="3"/>
  <c r="Y368" i="3"/>
  <c r="X368" i="3"/>
  <c r="R368" i="3"/>
  <c r="Q368" i="3"/>
  <c r="P368" i="3"/>
  <c r="I368" i="3"/>
  <c r="Z932" i="3"/>
  <c r="Y932" i="3"/>
  <c r="X932" i="3"/>
  <c r="R932" i="3"/>
  <c r="Q932" i="3"/>
  <c r="P932" i="3"/>
  <c r="I932" i="3"/>
  <c r="Z1144" i="3"/>
  <c r="Y1144" i="3"/>
  <c r="X1144" i="3"/>
  <c r="R1144" i="3"/>
  <c r="Q1144" i="3"/>
  <c r="P1144" i="3"/>
  <c r="I1144" i="3"/>
  <c r="Z941" i="3"/>
  <c r="Y941" i="3"/>
  <c r="X941" i="3"/>
  <c r="R941" i="3"/>
  <c r="Q941" i="3"/>
  <c r="P941" i="3"/>
  <c r="I941" i="3"/>
  <c r="Z127" i="3"/>
  <c r="Y127" i="3"/>
  <c r="X127" i="3"/>
  <c r="R127" i="3"/>
  <c r="Q127" i="3"/>
  <c r="P127" i="3"/>
  <c r="I127" i="3"/>
  <c r="Z1118" i="3"/>
  <c r="Y1118" i="3"/>
  <c r="X1118" i="3"/>
  <c r="R1118" i="3"/>
  <c r="Q1118" i="3"/>
  <c r="P1118" i="3"/>
  <c r="I1118" i="3"/>
  <c r="Z478" i="3"/>
  <c r="Y478" i="3"/>
  <c r="X478" i="3"/>
  <c r="R478" i="3"/>
  <c r="Q478" i="3"/>
  <c r="P478" i="3"/>
  <c r="I478" i="3"/>
  <c r="Z258" i="3"/>
  <c r="Y258" i="3"/>
  <c r="X258" i="3"/>
  <c r="R258" i="3"/>
  <c r="Q258" i="3"/>
  <c r="P258" i="3"/>
  <c r="I258" i="3"/>
  <c r="Z559" i="3"/>
  <c r="Y559" i="3"/>
  <c r="X559" i="3"/>
  <c r="R559" i="3"/>
  <c r="Q559" i="3"/>
  <c r="P559" i="3"/>
  <c r="I559" i="3"/>
  <c r="Z570" i="3"/>
  <c r="Y570" i="3"/>
  <c r="X570" i="3"/>
  <c r="R570" i="3"/>
  <c r="Q570" i="3"/>
  <c r="P570" i="3"/>
  <c r="I570" i="3"/>
  <c r="Z268" i="3"/>
  <c r="Y268" i="3"/>
  <c r="X268" i="3"/>
  <c r="R268" i="3"/>
  <c r="Q268" i="3"/>
  <c r="P268" i="3"/>
  <c r="I268" i="3"/>
  <c r="Z837" i="3"/>
  <c r="Y837" i="3"/>
  <c r="X837" i="3"/>
  <c r="R837" i="3"/>
  <c r="Q837" i="3"/>
  <c r="P837" i="3"/>
  <c r="I837" i="3"/>
  <c r="Z40" i="3"/>
  <c r="Y40" i="3"/>
  <c r="X40" i="3"/>
  <c r="R40" i="3"/>
  <c r="Q40" i="3"/>
  <c r="P40" i="3"/>
  <c r="I40" i="3"/>
  <c r="Z344" i="3"/>
  <c r="Y344" i="3"/>
  <c r="X344" i="3"/>
  <c r="R344" i="3"/>
  <c r="Q344" i="3"/>
  <c r="P344" i="3"/>
  <c r="I344" i="3"/>
  <c r="Z432" i="3"/>
  <c r="Y432" i="3"/>
  <c r="X432" i="3"/>
  <c r="R432" i="3"/>
  <c r="Q432" i="3"/>
  <c r="P432" i="3"/>
  <c r="I432" i="3"/>
  <c r="Z72" i="3"/>
  <c r="Y72" i="3"/>
  <c r="X72" i="3"/>
  <c r="R72" i="3"/>
  <c r="Q72" i="3"/>
  <c r="P72" i="3"/>
  <c r="I72" i="3"/>
  <c r="Z727" i="3"/>
  <c r="Y727" i="3"/>
  <c r="X727" i="3"/>
  <c r="R727" i="3"/>
  <c r="Q727" i="3"/>
  <c r="P727" i="3"/>
  <c r="I727" i="3"/>
  <c r="Z375" i="3"/>
  <c r="Y375" i="3"/>
  <c r="X375" i="3"/>
  <c r="R375" i="3"/>
  <c r="Q375" i="3"/>
  <c r="P375" i="3"/>
  <c r="I375" i="3"/>
  <c r="Z1137" i="3"/>
  <c r="Y1137" i="3"/>
  <c r="X1137" i="3"/>
  <c r="R1137" i="3"/>
  <c r="Q1137" i="3"/>
  <c r="P1137" i="3"/>
  <c r="I1137" i="3"/>
  <c r="Z827" i="3"/>
  <c r="Y827" i="3"/>
  <c r="X827" i="3"/>
  <c r="R827" i="3"/>
  <c r="Q827" i="3"/>
  <c r="P827" i="3"/>
  <c r="I827" i="3"/>
  <c r="Z103" i="3"/>
  <c r="Y103" i="3"/>
  <c r="X103" i="3"/>
  <c r="R103" i="3"/>
  <c r="Q103" i="3"/>
  <c r="P103" i="3"/>
  <c r="I103" i="3"/>
  <c r="Z1097" i="3"/>
  <c r="Y1097" i="3"/>
  <c r="X1097" i="3"/>
  <c r="R1097" i="3"/>
  <c r="Q1097" i="3"/>
  <c r="P1097" i="3"/>
  <c r="I1097" i="3"/>
  <c r="Z1141" i="3"/>
  <c r="Y1141" i="3"/>
  <c r="X1141" i="3"/>
  <c r="R1141" i="3"/>
  <c r="Q1141" i="3"/>
  <c r="P1141" i="3"/>
  <c r="I1141" i="3"/>
  <c r="Z1027" i="3"/>
  <c r="Y1027" i="3"/>
  <c r="X1027" i="3"/>
  <c r="R1027" i="3"/>
  <c r="Q1027" i="3"/>
  <c r="P1027" i="3"/>
  <c r="I1027" i="3"/>
  <c r="Z1016" i="3"/>
  <c r="Y1016" i="3"/>
  <c r="X1016" i="3"/>
  <c r="R1016" i="3"/>
  <c r="Q1016" i="3"/>
  <c r="P1016" i="3"/>
  <c r="I1016" i="3"/>
  <c r="Z920" i="3"/>
  <c r="Y920" i="3"/>
  <c r="X920" i="3"/>
  <c r="R920" i="3"/>
  <c r="Q920" i="3"/>
  <c r="P920" i="3"/>
  <c r="I920" i="3"/>
  <c r="Z994" i="3"/>
  <c r="Y994" i="3"/>
  <c r="X994" i="3"/>
  <c r="R994" i="3"/>
  <c r="Q994" i="3"/>
  <c r="P994" i="3"/>
  <c r="I994" i="3"/>
  <c r="Z640" i="3"/>
  <c r="Y640" i="3"/>
  <c r="X640" i="3"/>
  <c r="R640" i="3"/>
  <c r="Q640" i="3"/>
  <c r="P640" i="3"/>
  <c r="I640" i="3"/>
  <c r="Z740" i="3"/>
  <c r="Y740" i="3"/>
  <c r="X740" i="3"/>
  <c r="R740" i="3"/>
  <c r="Q740" i="3"/>
  <c r="P740" i="3"/>
  <c r="I740" i="3"/>
  <c r="Z551" i="3"/>
  <c r="Y551" i="3"/>
  <c r="X551" i="3"/>
  <c r="R551" i="3"/>
  <c r="Q551" i="3"/>
  <c r="P551" i="3"/>
  <c r="I551" i="3"/>
  <c r="Z854" i="3"/>
  <c r="Y854" i="3"/>
  <c r="X854" i="3"/>
  <c r="R854" i="3"/>
  <c r="Q854" i="3"/>
  <c r="P854" i="3"/>
  <c r="I854" i="3"/>
  <c r="Z931" i="3"/>
  <c r="Y931" i="3"/>
  <c r="X931" i="3"/>
  <c r="R931" i="3"/>
  <c r="Q931" i="3"/>
  <c r="P931" i="3"/>
  <c r="I931" i="3"/>
  <c r="Z1181" i="3"/>
  <c r="Y1181" i="3"/>
  <c r="X1181" i="3"/>
  <c r="R1181" i="3"/>
  <c r="Q1181" i="3"/>
  <c r="P1181" i="3"/>
  <c r="I1181" i="3"/>
  <c r="Z358" i="3"/>
  <c r="Y358" i="3"/>
  <c r="X358" i="3"/>
  <c r="R358" i="3"/>
  <c r="Q358" i="3"/>
  <c r="P358" i="3"/>
  <c r="I358" i="3"/>
  <c r="Z645" i="3"/>
  <c r="Y645" i="3"/>
  <c r="X645" i="3"/>
  <c r="R645" i="3"/>
  <c r="Q645" i="3"/>
  <c r="P645" i="3"/>
  <c r="I645" i="3"/>
  <c r="Z1062" i="3"/>
  <c r="Y1062" i="3"/>
  <c r="X1062" i="3"/>
  <c r="R1062" i="3"/>
  <c r="Q1062" i="3"/>
  <c r="P1062" i="3"/>
  <c r="I1062" i="3"/>
  <c r="Z1117" i="3"/>
  <c r="Y1117" i="3"/>
  <c r="X1117" i="3"/>
  <c r="R1117" i="3"/>
  <c r="Q1117" i="3"/>
  <c r="P1117" i="3"/>
  <c r="I1117" i="3"/>
  <c r="Z785" i="3"/>
  <c r="Y785" i="3"/>
  <c r="X785" i="3"/>
  <c r="R785" i="3"/>
  <c r="Q785" i="3"/>
  <c r="P785" i="3"/>
  <c r="I785" i="3"/>
  <c r="Z752" i="3"/>
  <c r="Y752" i="3"/>
  <c r="X752" i="3"/>
  <c r="R752" i="3"/>
  <c r="Q752" i="3"/>
  <c r="P752" i="3"/>
  <c r="I752" i="3"/>
  <c r="Z649" i="3"/>
  <c r="Y649" i="3"/>
  <c r="X649" i="3"/>
  <c r="R649" i="3"/>
  <c r="Q649" i="3"/>
  <c r="P649" i="3"/>
  <c r="I649" i="3"/>
  <c r="Z745" i="3"/>
  <c r="Y745" i="3"/>
  <c r="X745" i="3"/>
  <c r="R745" i="3"/>
  <c r="Q745" i="3"/>
  <c r="P745" i="3"/>
  <c r="I745" i="3"/>
  <c r="Z90" i="3"/>
  <c r="Y90" i="3"/>
  <c r="X90" i="3"/>
  <c r="R90" i="3"/>
  <c r="Q90" i="3"/>
  <c r="P90" i="3"/>
  <c r="I90" i="3"/>
  <c r="Z723" i="3"/>
  <c r="Y723" i="3"/>
  <c r="X723" i="3"/>
  <c r="R723" i="3"/>
  <c r="Q723" i="3"/>
  <c r="P723" i="3"/>
  <c r="I723" i="3"/>
  <c r="Z881" i="3"/>
  <c r="Y881" i="3"/>
  <c r="X881" i="3"/>
  <c r="R881" i="3"/>
  <c r="Q881" i="3"/>
  <c r="P881" i="3"/>
  <c r="I881" i="3"/>
  <c r="Z976" i="3"/>
  <c r="Y976" i="3"/>
  <c r="X976" i="3"/>
  <c r="R976" i="3"/>
  <c r="Q976" i="3"/>
  <c r="P976" i="3"/>
  <c r="I976" i="3"/>
  <c r="Z196" i="3"/>
  <c r="Y196" i="3"/>
  <c r="X196" i="3"/>
  <c r="R196" i="3"/>
  <c r="Q196" i="3"/>
  <c r="P196" i="3"/>
  <c r="I196" i="3"/>
  <c r="Z1019" i="3"/>
  <c r="Y1019" i="3"/>
  <c r="X1019" i="3"/>
  <c r="R1019" i="3"/>
  <c r="Q1019" i="3"/>
  <c r="P1019" i="3"/>
  <c r="I1019" i="3"/>
  <c r="Z653" i="3"/>
  <c r="Y653" i="3"/>
  <c r="X653" i="3"/>
  <c r="R653" i="3"/>
  <c r="Q653" i="3"/>
  <c r="P653" i="3"/>
  <c r="I653" i="3"/>
  <c r="Z1057" i="3"/>
  <c r="Y1057" i="3"/>
  <c r="X1057" i="3"/>
  <c r="R1057" i="3"/>
  <c r="Q1057" i="3"/>
  <c r="P1057" i="3"/>
  <c r="I1057" i="3"/>
  <c r="Z408" i="3"/>
  <c r="Y408" i="3"/>
  <c r="X408" i="3"/>
  <c r="R408" i="3"/>
  <c r="Q408" i="3"/>
  <c r="P408" i="3"/>
  <c r="I408" i="3"/>
  <c r="Z930" i="3"/>
  <c r="Y930" i="3"/>
  <c r="X930" i="3"/>
  <c r="R930" i="3"/>
  <c r="Q930" i="3"/>
  <c r="P930" i="3"/>
  <c r="I930" i="3"/>
  <c r="Z1167" i="3"/>
  <c r="Y1167" i="3"/>
  <c r="X1167" i="3"/>
  <c r="R1167" i="3"/>
  <c r="Q1167" i="3"/>
  <c r="P1167" i="3"/>
  <c r="I1167" i="3"/>
  <c r="Z193" i="3"/>
  <c r="Y193" i="3"/>
  <c r="X193" i="3"/>
  <c r="R193" i="3"/>
  <c r="Q193" i="3"/>
  <c r="P193" i="3"/>
  <c r="I193" i="3"/>
  <c r="Z1160" i="3"/>
  <c r="Y1160" i="3"/>
  <c r="X1160" i="3"/>
  <c r="R1160" i="3"/>
  <c r="Q1160" i="3"/>
  <c r="P1160" i="3"/>
  <c r="I1160" i="3"/>
  <c r="Z1200" i="3"/>
  <c r="Y1200" i="3"/>
  <c r="X1200" i="3"/>
  <c r="R1200" i="3"/>
  <c r="Q1200" i="3"/>
  <c r="P1200" i="3"/>
  <c r="I1200" i="3"/>
  <c r="Z871" i="3"/>
  <c r="Y871" i="3"/>
  <c r="X871" i="3"/>
  <c r="R871" i="3"/>
  <c r="Q871" i="3"/>
  <c r="P871" i="3"/>
  <c r="I871" i="3"/>
  <c r="Z526" i="3"/>
  <c r="Y526" i="3"/>
  <c r="X526" i="3"/>
  <c r="R526" i="3"/>
  <c r="Q526" i="3"/>
  <c r="P526" i="3"/>
  <c r="I526" i="3"/>
  <c r="Z887" i="3"/>
  <c r="Y887" i="3"/>
  <c r="X887" i="3"/>
  <c r="R887" i="3"/>
  <c r="Q887" i="3"/>
  <c r="P887" i="3"/>
  <c r="I887" i="3"/>
  <c r="Z150" i="3"/>
  <c r="Y150" i="3"/>
  <c r="X150" i="3"/>
  <c r="R150" i="3"/>
  <c r="Q150" i="3"/>
  <c r="P150" i="3"/>
  <c r="I150" i="3"/>
  <c r="Z999" i="3"/>
  <c r="Y999" i="3"/>
  <c r="X999" i="3"/>
  <c r="R999" i="3"/>
  <c r="Q999" i="3"/>
  <c r="P999" i="3"/>
  <c r="I999" i="3"/>
  <c r="Z120" i="3"/>
  <c r="Y120" i="3"/>
  <c r="X120" i="3"/>
  <c r="R120" i="3"/>
  <c r="Q120" i="3"/>
  <c r="P120" i="3"/>
  <c r="I120" i="3"/>
  <c r="Z882" i="3"/>
  <c r="Y882" i="3"/>
  <c r="X882" i="3"/>
  <c r="R882" i="3"/>
  <c r="Q882" i="3"/>
  <c r="P882" i="3"/>
  <c r="I882" i="3"/>
  <c r="Z477" i="3"/>
  <c r="Y477" i="3"/>
  <c r="X477" i="3"/>
  <c r="R477" i="3"/>
  <c r="Q477" i="3"/>
  <c r="P477" i="3"/>
  <c r="I477" i="3"/>
  <c r="Z846" i="3"/>
  <c r="Y846" i="3"/>
  <c r="X846" i="3"/>
  <c r="R846" i="3"/>
  <c r="Q846" i="3"/>
  <c r="P846" i="3"/>
  <c r="I846" i="3"/>
  <c r="Z279" i="3"/>
  <c r="Y279" i="3"/>
  <c r="X279" i="3"/>
  <c r="R279" i="3"/>
  <c r="Q279" i="3"/>
  <c r="P279" i="3"/>
  <c r="I279" i="3"/>
  <c r="Z184" i="3"/>
  <c r="Y184" i="3"/>
  <c r="X184" i="3"/>
  <c r="R184" i="3"/>
  <c r="Q184" i="3"/>
  <c r="P184" i="3"/>
  <c r="I184" i="3"/>
  <c r="Z831" i="3"/>
  <c r="Y831" i="3"/>
  <c r="X831" i="3"/>
  <c r="R831" i="3"/>
  <c r="Q831" i="3"/>
  <c r="P831" i="3"/>
  <c r="I831" i="3"/>
  <c r="Z212" i="3"/>
  <c r="Y212" i="3"/>
  <c r="X212" i="3"/>
  <c r="R212" i="3"/>
  <c r="Q212" i="3"/>
  <c r="P212" i="3"/>
  <c r="I212" i="3"/>
  <c r="Z264" i="3"/>
  <c r="Y264" i="3"/>
  <c r="X264" i="3"/>
  <c r="R264" i="3"/>
  <c r="Q264" i="3"/>
  <c r="P264" i="3"/>
  <c r="I264" i="3"/>
  <c r="Z591" i="3"/>
  <c r="Y591" i="3"/>
  <c r="X591" i="3"/>
  <c r="R591" i="3"/>
  <c r="Q591" i="3"/>
  <c r="P591" i="3"/>
  <c r="I591" i="3"/>
  <c r="Z541" i="3"/>
  <c r="Y541" i="3"/>
  <c r="X541" i="3"/>
  <c r="R541" i="3"/>
  <c r="Q541" i="3"/>
  <c r="P541" i="3"/>
  <c r="I541" i="3"/>
  <c r="Z554" i="3"/>
  <c r="Y554" i="3"/>
  <c r="X554" i="3"/>
  <c r="R554" i="3"/>
  <c r="Q554" i="3"/>
  <c r="P554" i="3"/>
  <c r="I554" i="3"/>
  <c r="Z984" i="3"/>
  <c r="Y984" i="3"/>
  <c r="X984" i="3"/>
  <c r="R984" i="3"/>
  <c r="Q984" i="3"/>
  <c r="P984" i="3"/>
  <c r="I984" i="3"/>
  <c r="Z199" i="3"/>
  <c r="Y199" i="3"/>
  <c r="X199" i="3"/>
  <c r="R199" i="3"/>
  <c r="Q199" i="3"/>
  <c r="P199" i="3"/>
  <c r="I199" i="3"/>
  <c r="Z673" i="3"/>
  <c r="Y673" i="3"/>
  <c r="X673" i="3"/>
  <c r="R673" i="3"/>
  <c r="Q673" i="3"/>
  <c r="P673" i="3"/>
  <c r="I673" i="3"/>
  <c r="Z59" i="3"/>
  <c r="Y59" i="3"/>
  <c r="X59" i="3"/>
  <c r="R59" i="3"/>
  <c r="Q59" i="3"/>
  <c r="P59" i="3"/>
  <c r="I59" i="3"/>
  <c r="Z620" i="3"/>
  <c r="Y620" i="3"/>
  <c r="X620" i="3"/>
  <c r="R620" i="3"/>
  <c r="Q620" i="3"/>
  <c r="P620" i="3"/>
  <c r="I620" i="3"/>
  <c r="Z431" i="3"/>
  <c r="Y431" i="3"/>
  <c r="X431" i="3"/>
  <c r="R431" i="3"/>
  <c r="Q431" i="3"/>
  <c r="P431" i="3"/>
  <c r="I431" i="3"/>
  <c r="Z961" i="3"/>
  <c r="Y961" i="3"/>
  <c r="X961" i="3"/>
  <c r="R961" i="3"/>
  <c r="Q961" i="3"/>
  <c r="P961" i="3"/>
  <c r="I961" i="3"/>
  <c r="Z109" i="3"/>
  <c r="Y109" i="3"/>
  <c r="X109" i="3"/>
  <c r="R109" i="3"/>
  <c r="Q109" i="3"/>
  <c r="P109" i="3"/>
  <c r="I109" i="3"/>
  <c r="Z515" i="3"/>
  <c r="Y515" i="3"/>
  <c r="X515" i="3"/>
  <c r="R515" i="3"/>
  <c r="Q515" i="3"/>
  <c r="P515" i="3"/>
  <c r="I515" i="3"/>
  <c r="Z1004" i="3"/>
  <c r="Y1004" i="3"/>
  <c r="X1004" i="3"/>
  <c r="R1004" i="3"/>
  <c r="Q1004" i="3"/>
  <c r="P1004" i="3"/>
  <c r="I1004" i="3"/>
  <c r="Z163" i="3"/>
  <c r="Y163" i="3"/>
  <c r="X163" i="3"/>
  <c r="R163" i="3"/>
  <c r="Q163" i="3"/>
  <c r="P163" i="3"/>
  <c r="I163" i="3"/>
  <c r="Z11" i="3"/>
  <c r="Y11" i="3"/>
  <c r="X11" i="3"/>
  <c r="R11" i="3"/>
  <c r="Q11" i="3"/>
  <c r="P11" i="3"/>
  <c r="I11" i="3"/>
  <c r="Z46" i="3"/>
  <c r="Y46" i="3"/>
  <c r="X46" i="3"/>
  <c r="R46" i="3"/>
  <c r="Q46" i="3"/>
  <c r="P46" i="3"/>
  <c r="I46" i="3"/>
  <c r="Z750" i="3"/>
  <c r="Y750" i="3"/>
  <c r="X750" i="3"/>
  <c r="R750" i="3"/>
  <c r="Q750" i="3"/>
  <c r="P750" i="3"/>
  <c r="I750" i="3"/>
  <c r="Z1161" i="3"/>
  <c r="Y1161" i="3"/>
  <c r="X1161" i="3"/>
  <c r="R1161" i="3"/>
  <c r="Q1161" i="3"/>
  <c r="P1161" i="3"/>
  <c r="I1161" i="3"/>
  <c r="Z101" i="3"/>
  <c r="Y101" i="3"/>
  <c r="X101" i="3"/>
  <c r="R101" i="3"/>
  <c r="Q101" i="3"/>
  <c r="P101" i="3"/>
  <c r="I101" i="3"/>
  <c r="Z892" i="3"/>
  <c r="Y892" i="3"/>
  <c r="X892" i="3"/>
  <c r="R892" i="3"/>
  <c r="Q892" i="3"/>
  <c r="P892" i="3"/>
  <c r="I892" i="3"/>
  <c r="Z82" i="3"/>
  <c r="Y82" i="3"/>
  <c r="X82" i="3"/>
  <c r="R82" i="3"/>
  <c r="Q82" i="3"/>
  <c r="P82" i="3"/>
  <c r="I82" i="3"/>
  <c r="Z539" i="3"/>
  <c r="Y539" i="3"/>
  <c r="X539" i="3"/>
  <c r="R539" i="3"/>
  <c r="Q539" i="3"/>
  <c r="P539" i="3"/>
  <c r="I539" i="3"/>
  <c r="Z201" i="3"/>
  <c r="Y201" i="3"/>
  <c r="X201" i="3"/>
  <c r="R201" i="3"/>
  <c r="Q201" i="3"/>
  <c r="P201" i="3"/>
  <c r="I201" i="3"/>
  <c r="Z619" i="3"/>
  <c r="Y619" i="3"/>
  <c r="X619" i="3"/>
  <c r="R619" i="3"/>
  <c r="Q619" i="3"/>
  <c r="P619" i="3"/>
  <c r="I619" i="3"/>
  <c r="Z652" i="3"/>
  <c r="Y652" i="3"/>
  <c r="X652" i="3"/>
  <c r="R652" i="3"/>
  <c r="Q652" i="3"/>
  <c r="P652" i="3"/>
  <c r="I652" i="3"/>
  <c r="Z942" i="3"/>
  <c r="Y942" i="3"/>
  <c r="X942" i="3"/>
  <c r="R942" i="3"/>
  <c r="Q942" i="3"/>
  <c r="P942" i="3"/>
  <c r="I942" i="3"/>
  <c r="Z183" i="3"/>
  <c r="Y183" i="3"/>
  <c r="X183" i="3"/>
  <c r="R183" i="3"/>
  <c r="Q183" i="3"/>
  <c r="P183" i="3"/>
  <c r="I183" i="3"/>
  <c r="Z1040" i="3"/>
  <c r="Y1040" i="3"/>
  <c r="X1040" i="3"/>
  <c r="R1040" i="3"/>
  <c r="Q1040" i="3"/>
  <c r="P1040" i="3"/>
  <c r="I1040" i="3"/>
  <c r="Z215" i="3"/>
  <c r="Y215" i="3"/>
  <c r="X215" i="3"/>
  <c r="R215" i="3"/>
  <c r="Q215" i="3"/>
  <c r="P215" i="3"/>
  <c r="I215" i="3"/>
  <c r="Z1134" i="3"/>
  <c r="Y1134" i="3"/>
  <c r="X1134" i="3"/>
  <c r="R1134" i="3"/>
  <c r="Q1134" i="3"/>
  <c r="P1134" i="3"/>
  <c r="I1134" i="3"/>
  <c r="Z203" i="3"/>
  <c r="Y203" i="3"/>
  <c r="X203" i="3"/>
  <c r="R203" i="3"/>
  <c r="Q203" i="3"/>
  <c r="P203" i="3"/>
  <c r="I203" i="3"/>
  <c r="Z213" i="3"/>
  <c r="Y213" i="3"/>
  <c r="X213" i="3"/>
  <c r="R213" i="3"/>
  <c r="Q213" i="3"/>
  <c r="P213" i="3"/>
  <c r="I213" i="3"/>
  <c r="Z898" i="3"/>
  <c r="Y898" i="3"/>
  <c r="X898" i="3"/>
  <c r="R898" i="3"/>
  <c r="Q898" i="3"/>
  <c r="P898" i="3"/>
  <c r="I898" i="3"/>
  <c r="Z298" i="3"/>
  <c r="Y298" i="3"/>
  <c r="X298" i="3"/>
  <c r="R298" i="3"/>
  <c r="Q298" i="3"/>
  <c r="P298" i="3"/>
  <c r="I298" i="3"/>
  <c r="Z809" i="3"/>
  <c r="Y809" i="3"/>
  <c r="X809" i="3"/>
  <c r="R809" i="3"/>
  <c r="Q809" i="3"/>
  <c r="P809" i="3"/>
  <c r="I809" i="3"/>
  <c r="Z875" i="3"/>
  <c r="Y875" i="3"/>
  <c r="X875" i="3"/>
  <c r="R875" i="3"/>
  <c r="Q875" i="3"/>
  <c r="P875" i="3"/>
  <c r="I875" i="3"/>
  <c r="Z716" i="3"/>
  <c r="Y716" i="3"/>
  <c r="X716" i="3"/>
  <c r="R716" i="3"/>
  <c r="Q716" i="3"/>
  <c r="P716" i="3"/>
  <c r="I716" i="3"/>
  <c r="Z780" i="3"/>
  <c r="Y780" i="3"/>
  <c r="X780" i="3"/>
  <c r="R780" i="3"/>
  <c r="Q780" i="3"/>
  <c r="P780" i="3"/>
  <c r="I780" i="3"/>
  <c r="Z772" i="3"/>
  <c r="Y772" i="3"/>
  <c r="X772" i="3"/>
  <c r="R772" i="3"/>
  <c r="Q772" i="3"/>
  <c r="P772" i="3"/>
  <c r="I772" i="3"/>
  <c r="Z609" i="3"/>
  <c r="Y609" i="3"/>
  <c r="X609" i="3"/>
  <c r="R609" i="3"/>
  <c r="Q609" i="3"/>
  <c r="P609" i="3"/>
  <c r="I609" i="3"/>
  <c r="Z509" i="3"/>
  <c r="Y509" i="3"/>
  <c r="X509" i="3"/>
  <c r="R509" i="3"/>
  <c r="Q509" i="3"/>
  <c r="P509" i="3"/>
  <c r="I509" i="3"/>
  <c r="Z328" i="3"/>
  <c r="Y328" i="3"/>
  <c r="X328" i="3"/>
  <c r="R328" i="3"/>
  <c r="Q328" i="3"/>
  <c r="P328" i="3"/>
  <c r="I328" i="3"/>
  <c r="Z229" i="3"/>
  <c r="Y229" i="3"/>
  <c r="X229" i="3"/>
  <c r="R229" i="3"/>
  <c r="Q229" i="3"/>
  <c r="P229" i="3"/>
  <c r="I229" i="3"/>
  <c r="Z1046" i="3"/>
  <c r="Y1046" i="3"/>
  <c r="X1046" i="3"/>
  <c r="R1046" i="3"/>
  <c r="Q1046" i="3"/>
  <c r="P1046" i="3"/>
  <c r="I1046" i="3"/>
  <c r="Z650" i="3"/>
  <c r="Y650" i="3"/>
  <c r="X650" i="3"/>
  <c r="R650" i="3"/>
  <c r="Q650" i="3"/>
  <c r="P650" i="3"/>
  <c r="I650" i="3"/>
  <c r="Z1180" i="3"/>
  <c r="Y1180" i="3"/>
  <c r="X1180" i="3"/>
  <c r="R1180" i="3"/>
  <c r="Q1180" i="3"/>
  <c r="P1180" i="3"/>
  <c r="I1180" i="3"/>
  <c r="Z851" i="3"/>
  <c r="Y851" i="3"/>
  <c r="X851" i="3"/>
  <c r="R851" i="3"/>
  <c r="Q851" i="3"/>
  <c r="P851" i="3"/>
  <c r="I851" i="3"/>
  <c r="Z1045" i="3"/>
  <c r="Y1045" i="3"/>
  <c r="X1045" i="3"/>
  <c r="R1045" i="3"/>
  <c r="Q1045" i="3"/>
  <c r="P1045" i="3"/>
  <c r="I1045" i="3"/>
  <c r="Z1011" i="3"/>
  <c r="Y1011" i="3"/>
  <c r="X1011" i="3"/>
  <c r="R1011" i="3"/>
  <c r="Q1011" i="3"/>
  <c r="P1011" i="3"/>
  <c r="I1011" i="3"/>
  <c r="Z1047" i="3"/>
  <c r="Y1047" i="3"/>
  <c r="X1047" i="3"/>
  <c r="R1047" i="3"/>
  <c r="Q1047" i="3"/>
  <c r="P1047" i="3"/>
  <c r="I1047" i="3"/>
  <c r="Z490" i="3"/>
  <c r="Y490" i="3"/>
  <c r="X490" i="3"/>
  <c r="R490" i="3"/>
  <c r="Q490" i="3"/>
  <c r="P490" i="3"/>
  <c r="I490" i="3"/>
  <c r="Z519" i="3"/>
  <c r="Y519" i="3"/>
  <c r="X519" i="3"/>
  <c r="R519" i="3"/>
  <c r="Q519" i="3"/>
  <c r="P519" i="3"/>
  <c r="I519" i="3"/>
  <c r="Z1150" i="3"/>
  <c r="Y1150" i="3"/>
  <c r="X1150" i="3"/>
  <c r="R1150" i="3"/>
  <c r="Q1150" i="3"/>
  <c r="P1150" i="3"/>
  <c r="I1150" i="3"/>
  <c r="Z245" i="3"/>
  <c r="Y245" i="3"/>
  <c r="X245" i="3"/>
  <c r="R245" i="3"/>
  <c r="Q245" i="3"/>
  <c r="P245" i="3"/>
  <c r="I245" i="3"/>
  <c r="Z1113" i="3"/>
  <c r="Y1113" i="3"/>
  <c r="X1113" i="3"/>
  <c r="R1113" i="3"/>
  <c r="Q1113" i="3"/>
  <c r="P1113" i="3"/>
  <c r="I1113" i="3"/>
  <c r="Z385" i="3"/>
  <c r="Y385" i="3"/>
  <c r="X385" i="3"/>
  <c r="R385" i="3"/>
  <c r="Q385" i="3"/>
  <c r="P385" i="3"/>
  <c r="I385" i="3"/>
  <c r="Z1166" i="3"/>
  <c r="Y1166" i="3"/>
  <c r="X1166" i="3"/>
  <c r="R1166" i="3"/>
  <c r="Q1166" i="3"/>
  <c r="P1166" i="3"/>
  <c r="I1166" i="3"/>
  <c r="Z469" i="3"/>
  <c r="Y469" i="3"/>
  <c r="X469" i="3"/>
  <c r="R469" i="3"/>
  <c r="Q469" i="3"/>
  <c r="P469" i="3"/>
  <c r="I469" i="3"/>
  <c r="Z532" i="3"/>
  <c r="Y532" i="3"/>
  <c r="X532" i="3"/>
  <c r="R532" i="3"/>
  <c r="Q532" i="3"/>
  <c r="P532" i="3"/>
  <c r="I532" i="3"/>
  <c r="Z459" i="3"/>
  <c r="Y459" i="3"/>
  <c r="X459" i="3"/>
  <c r="R459" i="3"/>
  <c r="Q459" i="3"/>
  <c r="P459" i="3"/>
  <c r="I459" i="3"/>
  <c r="Z1201" i="3"/>
  <c r="Y1201" i="3"/>
  <c r="X1201" i="3"/>
  <c r="R1201" i="3"/>
  <c r="Q1201" i="3"/>
  <c r="P1201" i="3"/>
  <c r="I1201" i="3"/>
  <c r="Z685" i="3"/>
  <c r="Y685" i="3"/>
  <c r="X685" i="3"/>
  <c r="R685" i="3"/>
  <c r="Q685" i="3"/>
  <c r="P685" i="3"/>
  <c r="I685" i="3"/>
  <c r="Z1079" i="3"/>
  <c r="Y1079" i="3"/>
  <c r="X1079" i="3"/>
  <c r="R1079" i="3"/>
  <c r="Q1079" i="3"/>
  <c r="P1079" i="3"/>
  <c r="I1079" i="3"/>
  <c r="Z789" i="3"/>
  <c r="Y789" i="3"/>
  <c r="X789" i="3"/>
  <c r="R789" i="3"/>
  <c r="Q789" i="3"/>
  <c r="P789" i="3"/>
  <c r="I789" i="3"/>
  <c r="Z993" i="3"/>
  <c r="Y993" i="3"/>
  <c r="X993" i="3"/>
  <c r="R993" i="3"/>
  <c r="Q993" i="3"/>
  <c r="P993" i="3"/>
  <c r="I993" i="3"/>
  <c r="Z17" i="3"/>
  <c r="Y17" i="3"/>
  <c r="X17" i="3"/>
  <c r="R17" i="3"/>
  <c r="Q17" i="3"/>
  <c r="P17" i="3"/>
  <c r="I17" i="3"/>
  <c r="Z1136" i="3"/>
  <c r="Y1136" i="3"/>
  <c r="X1136" i="3"/>
  <c r="R1136" i="3"/>
  <c r="Q1136" i="3"/>
  <c r="P1136" i="3"/>
  <c r="I1136" i="3"/>
  <c r="Z273" i="3"/>
  <c r="Y273" i="3"/>
  <c r="X273" i="3"/>
  <c r="R273" i="3"/>
  <c r="Q273" i="3"/>
  <c r="P273" i="3"/>
  <c r="I273" i="3"/>
  <c r="Z30" i="3"/>
  <c r="Y30" i="3"/>
  <c r="X30" i="3"/>
  <c r="R30" i="3"/>
  <c r="Q30" i="3"/>
  <c r="P30" i="3"/>
  <c r="I30" i="3"/>
  <c r="Z276" i="3"/>
  <c r="Y276" i="3"/>
  <c r="X276" i="3"/>
  <c r="R276" i="3"/>
  <c r="Q276" i="3"/>
  <c r="P276" i="3"/>
  <c r="I276" i="3"/>
  <c r="Z149" i="3"/>
  <c r="Y149" i="3"/>
  <c r="X149" i="3"/>
  <c r="R149" i="3"/>
  <c r="Q149" i="3"/>
  <c r="P149" i="3"/>
  <c r="I149" i="3"/>
  <c r="Z567" i="3"/>
  <c r="Y567" i="3"/>
  <c r="X567" i="3"/>
  <c r="R567" i="3"/>
  <c r="Q567" i="3"/>
  <c r="P567" i="3"/>
  <c r="I567" i="3"/>
  <c r="Z412" i="3"/>
  <c r="Y412" i="3"/>
  <c r="X412" i="3"/>
  <c r="R412" i="3"/>
  <c r="Q412" i="3"/>
  <c r="P412" i="3"/>
  <c r="I412" i="3"/>
  <c r="Z1159" i="3"/>
  <c r="Y1159" i="3"/>
  <c r="X1159" i="3"/>
  <c r="R1159" i="3"/>
  <c r="Q1159" i="3"/>
  <c r="P1159" i="3"/>
  <c r="I1159" i="3"/>
  <c r="Z357" i="3"/>
  <c r="Y357" i="3"/>
  <c r="X357" i="3"/>
  <c r="R357" i="3"/>
  <c r="Q357" i="3"/>
  <c r="P357" i="3"/>
  <c r="I357" i="3"/>
  <c r="Z1008" i="3"/>
  <c r="Y1008" i="3"/>
  <c r="X1008" i="3"/>
  <c r="R1008" i="3"/>
  <c r="Q1008" i="3"/>
  <c r="P1008" i="3"/>
  <c r="I1008" i="3"/>
  <c r="Z538" i="3"/>
  <c r="Y538" i="3"/>
  <c r="X538" i="3"/>
  <c r="R538" i="3"/>
  <c r="Q538" i="3"/>
  <c r="P538" i="3"/>
  <c r="I538" i="3"/>
  <c r="Z293" i="3"/>
  <c r="Y293" i="3"/>
  <c r="X293" i="3"/>
  <c r="R293" i="3"/>
  <c r="Q293" i="3"/>
  <c r="P293" i="3"/>
  <c r="I293" i="3"/>
  <c r="Z95" i="3"/>
  <c r="Y95" i="3"/>
  <c r="X95" i="3"/>
  <c r="R95" i="3"/>
  <c r="Q95" i="3"/>
  <c r="P95" i="3"/>
  <c r="I95" i="3"/>
  <c r="Z800" i="3"/>
  <c r="Y800" i="3"/>
  <c r="X800" i="3"/>
  <c r="R800" i="3"/>
  <c r="Q800" i="3"/>
  <c r="P800" i="3"/>
  <c r="I800" i="3"/>
  <c r="Z272" i="3"/>
  <c r="Y272" i="3"/>
  <c r="X272" i="3"/>
  <c r="R272" i="3"/>
  <c r="Q272" i="3"/>
  <c r="P272" i="3"/>
  <c r="I272" i="3"/>
  <c r="Z216" i="3"/>
  <c r="Y216" i="3"/>
  <c r="X216" i="3"/>
  <c r="R216" i="3"/>
  <c r="Q216" i="3"/>
  <c r="P216" i="3"/>
  <c r="I216" i="3"/>
  <c r="Z386" i="3"/>
  <c r="Y386" i="3"/>
  <c r="X386" i="3"/>
  <c r="R386" i="3"/>
  <c r="Q386" i="3"/>
  <c r="P386" i="3"/>
  <c r="I386" i="3"/>
  <c r="Z1050" i="3"/>
  <c r="Y1050" i="3"/>
  <c r="X1050" i="3"/>
  <c r="R1050" i="3"/>
  <c r="Q1050" i="3"/>
  <c r="P1050" i="3"/>
  <c r="I1050" i="3"/>
  <c r="Z420" i="3"/>
  <c r="Y420" i="3"/>
  <c r="X420" i="3"/>
  <c r="R420" i="3"/>
  <c r="Q420" i="3"/>
  <c r="P420" i="3"/>
  <c r="I420" i="3"/>
  <c r="Z1022" i="3"/>
  <c r="Y1022" i="3"/>
  <c r="X1022" i="3"/>
  <c r="R1022" i="3"/>
  <c r="Q1022" i="3"/>
  <c r="P1022" i="3"/>
  <c r="I1022" i="3"/>
  <c r="Z208" i="3"/>
  <c r="Y208" i="3"/>
  <c r="X208" i="3"/>
  <c r="R208" i="3"/>
  <c r="Q208" i="3"/>
  <c r="P208" i="3"/>
  <c r="I208" i="3"/>
  <c r="Z866" i="3"/>
  <c r="Y866" i="3"/>
  <c r="X866" i="3"/>
  <c r="R866" i="3"/>
  <c r="Q866" i="3"/>
  <c r="P866" i="3"/>
  <c r="I866" i="3"/>
  <c r="Z137" i="3"/>
  <c r="Y137" i="3"/>
  <c r="X137" i="3"/>
  <c r="R137" i="3"/>
  <c r="Q137" i="3"/>
  <c r="P137" i="3"/>
  <c r="I137" i="3"/>
  <c r="Z1205" i="3"/>
  <c r="Y1205" i="3"/>
  <c r="X1205" i="3"/>
  <c r="R1205" i="3"/>
  <c r="Q1205" i="3"/>
  <c r="P1205" i="3"/>
  <c r="I1205" i="3"/>
  <c r="Z363" i="3"/>
  <c r="Y363" i="3"/>
  <c r="X363" i="3"/>
  <c r="R363" i="3"/>
  <c r="Q363" i="3"/>
  <c r="P363" i="3"/>
  <c r="I363" i="3"/>
  <c r="Z1189" i="3"/>
  <c r="Y1189" i="3"/>
  <c r="X1189" i="3"/>
  <c r="R1189" i="3"/>
  <c r="Q1189" i="3"/>
  <c r="P1189" i="3"/>
  <c r="I1189" i="3"/>
  <c r="Z66" i="3"/>
  <c r="Y66" i="3"/>
  <c r="X66" i="3"/>
  <c r="R66" i="3"/>
  <c r="Q66" i="3"/>
  <c r="P66" i="3"/>
  <c r="I66" i="3"/>
  <c r="Z108" i="3"/>
  <c r="Y108" i="3"/>
  <c r="X108" i="3"/>
  <c r="R108" i="3"/>
  <c r="Q108" i="3"/>
  <c r="P108" i="3"/>
  <c r="I108" i="3"/>
  <c r="Z1126" i="3"/>
  <c r="Y1126" i="3"/>
  <c r="X1126" i="3"/>
  <c r="R1126" i="3"/>
  <c r="Q1126" i="3"/>
  <c r="P1126" i="3"/>
  <c r="I1126" i="3"/>
  <c r="Z1094" i="3"/>
  <c r="Y1094" i="3"/>
  <c r="X1094" i="3"/>
  <c r="R1094" i="3"/>
  <c r="Q1094" i="3"/>
  <c r="P1094" i="3"/>
  <c r="I1094" i="3"/>
  <c r="Z756" i="3"/>
  <c r="Y756" i="3"/>
  <c r="X756" i="3"/>
  <c r="R756" i="3"/>
  <c r="Q756" i="3"/>
  <c r="P756" i="3"/>
  <c r="I756" i="3"/>
  <c r="Z1104" i="3"/>
  <c r="Y1104" i="3"/>
  <c r="X1104" i="3"/>
  <c r="R1104" i="3"/>
  <c r="Q1104" i="3"/>
  <c r="P1104" i="3"/>
  <c r="I1104" i="3"/>
  <c r="Z641" i="3"/>
  <c r="Y641" i="3"/>
  <c r="X641" i="3"/>
  <c r="R641" i="3"/>
  <c r="Q641" i="3"/>
  <c r="P641" i="3"/>
  <c r="I641" i="3"/>
  <c r="Z1124" i="3"/>
  <c r="Y1124" i="3"/>
  <c r="X1124" i="3"/>
  <c r="R1124" i="3"/>
  <c r="Q1124" i="3"/>
  <c r="P1124" i="3"/>
  <c r="I1124" i="3"/>
  <c r="Z528" i="3"/>
  <c r="Y528" i="3"/>
  <c r="X528" i="3"/>
  <c r="R528" i="3"/>
  <c r="Q528" i="3"/>
  <c r="P528" i="3"/>
  <c r="I528" i="3"/>
  <c r="Z985" i="3"/>
  <c r="Y985" i="3"/>
  <c r="X985" i="3"/>
  <c r="R985" i="3"/>
  <c r="Q985" i="3"/>
  <c r="P985" i="3"/>
  <c r="I985" i="3"/>
  <c r="Z269" i="3"/>
  <c r="Y269" i="3"/>
  <c r="X269" i="3"/>
  <c r="R269" i="3"/>
  <c r="Q269" i="3"/>
  <c r="P269" i="3"/>
  <c r="I269" i="3"/>
  <c r="Z702" i="3"/>
  <c r="Y702" i="3"/>
  <c r="X702" i="3"/>
  <c r="R702" i="3"/>
  <c r="Q702" i="3"/>
  <c r="P702" i="3"/>
  <c r="I702" i="3"/>
  <c r="Z237" i="3"/>
  <c r="Y237" i="3"/>
  <c r="X237" i="3"/>
  <c r="R237" i="3"/>
  <c r="Q237" i="3"/>
  <c r="P237" i="3"/>
  <c r="I237" i="3"/>
  <c r="Z647" i="3"/>
  <c r="Y647" i="3"/>
  <c r="X647" i="3"/>
  <c r="R647" i="3"/>
  <c r="Q647" i="3"/>
  <c r="P647" i="3"/>
  <c r="I647" i="3"/>
  <c r="Z246" i="3"/>
  <c r="Y246" i="3"/>
  <c r="X246" i="3"/>
  <c r="R246" i="3"/>
  <c r="Q246" i="3"/>
  <c r="P246" i="3"/>
  <c r="I246" i="3"/>
  <c r="Z552" i="3"/>
  <c r="Y552" i="3"/>
  <c r="X552" i="3"/>
  <c r="R552" i="3"/>
  <c r="Q552" i="3"/>
  <c r="P552" i="3"/>
  <c r="I552" i="3"/>
  <c r="Z383" i="3"/>
  <c r="Y383" i="3"/>
  <c r="X383" i="3"/>
  <c r="R383" i="3"/>
  <c r="Q383" i="3"/>
  <c r="P383" i="3"/>
  <c r="I383" i="3"/>
  <c r="Z8" i="3"/>
  <c r="Y8" i="3"/>
  <c r="X8" i="3"/>
  <c r="R8" i="3"/>
  <c r="Q8" i="3"/>
  <c r="P8" i="3"/>
  <c r="I8" i="3"/>
  <c r="Z791" i="3"/>
  <c r="Y791" i="3"/>
  <c r="X791" i="3"/>
  <c r="R791" i="3"/>
  <c r="Q791" i="3"/>
  <c r="P791" i="3"/>
  <c r="I791" i="3"/>
  <c r="Z343" i="3"/>
  <c r="Y343" i="3"/>
  <c r="X343" i="3"/>
  <c r="R343" i="3"/>
  <c r="Q343" i="3"/>
  <c r="P343" i="3"/>
  <c r="I343" i="3"/>
  <c r="Z1143" i="3"/>
  <c r="Y1143" i="3"/>
  <c r="X1143" i="3"/>
  <c r="R1143" i="3"/>
  <c r="Q1143" i="3"/>
  <c r="P1143" i="3"/>
  <c r="I1143" i="3"/>
  <c r="Z1054" i="3"/>
  <c r="Y1054" i="3"/>
  <c r="X1054" i="3"/>
  <c r="R1054" i="3"/>
  <c r="Q1054" i="3"/>
  <c r="P1054" i="3"/>
  <c r="I1054" i="3"/>
  <c r="Z886" i="3"/>
  <c r="Y886" i="3"/>
  <c r="X886" i="3"/>
  <c r="R886" i="3"/>
  <c r="Q886" i="3"/>
  <c r="P886" i="3"/>
  <c r="I886" i="3"/>
  <c r="Z1209" i="3"/>
  <c r="Y1209" i="3"/>
  <c r="X1209" i="3"/>
  <c r="R1209" i="3"/>
  <c r="Q1209" i="3"/>
  <c r="P1209" i="3"/>
  <c r="I1209" i="3"/>
  <c r="Z243" i="3"/>
  <c r="Y243" i="3"/>
  <c r="X243" i="3"/>
  <c r="R243" i="3"/>
  <c r="Q243" i="3"/>
  <c r="P243" i="3"/>
  <c r="I243" i="3"/>
  <c r="Z168" i="3"/>
  <c r="Y168" i="3"/>
  <c r="X168" i="3"/>
  <c r="R168" i="3"/>
  <c r="Q168" i="3"/>
  <c r="P168" i="3"/>
  <c r="I168" i="3"/>
  <c r="Z888" i="3"/>
  <c r="Y888" i="3"/>
  <c r="X888" i="3"/>
  <c r="R888" i="3"/>
  <c r="Q888" i="3"/>
  <c r="P888" i="3"/>
  <c r="I888" i="3"/>
  <c r="Z41" i="3"/>
  <c r="Y41" i="3"/>
  <c r="X41" i="3"/>
  <c r="R41" i="3"/>
  <c r="Q41" i="3"/>
  <c r="P41" i="3"/>
  <c r="I41" i="3"/>
  <c r="Z721" i="3"/>
  <c r="Y721" i="3"/>
  <c r="X721" i="3"/>
  <c r="R721" i="3"/>
  <c r="Q721" i="3"/>
  <c r="P721" i="3"/>
  <c r="I721" i="3"/>
  <c r="Z52" i="3"/>
  <c r="Y52" i="3"/>
  <c r="X52" i="3"/>
  <c r="R52" i="3"/>
  <c r="Q52" i="3"/>
  <c r="P52" i="3"/>
  <c r="I52" i="3"/>
  <c r="Z456" i="3"/>
  <c r="Y456" i="3"/>
  <c r="X456" i="3"/>
  <c r="R456" i="3"/>
  <c r="Q456" i="3"/>
  <c r="P456" i="3"/>
  <c r="I456" i="3"/>
  <c r="Z504" i="3"/>
  <c r="Y504" i="3"/>
  <c r="X504" i="3"/>
  <c r="R504" i="3"/>
  <c r="Q504" i="3"/>
  <c r="P504" i="3"/>
  <c r="I504" i="3"/>
  <c r="Z613" i="3"/>
  <c r="Y613" i="3"/>
  <c r="X613" i="3"/>
  <c r="R613" i="3"/>
  <c r="Q613" i="3"/>
  <c r="P613" i="3"/>
  <c r="I613" i="3"/>
  <c r="Z628" i="3"/>
  <c r="Y628" i="3"/>
  <c r="X628" i="3"/>
  <c r="R628" i="3"/>
  <c r="Q628" i="3"/>
  <c r="P628" i="3"/>
  <c r="I628" i="3"/>
  <c r="Z579" i="3"/>
  <c r="Y579" i="3"/>
  <c r="X579" i="3"/>
  <c r="R579" i="3"/>
  <c r="Q579" i="3"/>
  <c r="P579" i="3"/>
  <c r="I579" i="3"/>
  <c r="Z741" i="3"/>
  <c r="Y741" i="3"/>
  <c r="X741" i="3"/>
  <c r="R741" i="3"/>
  <c r="Q741" i="3"/>
  <c r="P741" i="3"/>
  <c r="I741" i="3"/>
  <c r="Z627" i="3"/>
  <c r="Y627" i="3"/>
  <c r="X627" i="3"/>
  <c r="R627" i="3"/>
  <c r="Q627" i="3"/>
  <c r="P627" i="3"/>
  <c r="I627" i="3"/>
  <c r="Z1115" i="3"/>
  <c r="Y1115" i="3"/>
  <c r="X1115" i="3"/>
  <c r="R1115" i="3"/>
  <c r="Q1115" i="3"/>
  <c r="P1115" i="3"/>
  <c r="I1115" i="3"/>
  <c r="Z392" i="3"/>
  <c r="Y392" i="3"/>
  <c r="X392" i="3"/>
  <c r="R392" i="3"/>
  <c r="Q392" i="3"/>
  <c r="P392" i="3"/>
  <c r="I392" i="3"/>
  <c r="Z508" i="3"/>
  <c r="Y508" i="3"/>
  <c r="X508" i="3"/>
  <c r="R508" i="3"/>
  <c r="Q508" i="3"/>
  <c r="P508" i="3"/>
  <c r="I508" i="3"/>
  <c r="Z166" i="3"/>
  <c r="Y166" i="3"/>
  <c r="X166" i="3"/>
  <c r="R166" i="3"/>
  <c r="Q166" i="3"/>
  <c r="P166" i="3"/>
  <c r="I166" i="3"/>
  <c r="Z313" i="3"/>
  <c r="Y313" i="3"/>
  <c r="X313" i="3"/>
  <c r="R313" i="3"/>
  <c r="Q313" i="3"/>
  <c r="P313" i="3"/>
  <c r="I313" i="3"/>
  <c r="Z33" i="3"/>
  <c r="Y33" i="3"/>
  <c r="X33" i="3"/>
  <c r="R33" i="3"/>
  <c r="Q33" i="3"/>
  <c r="P33" i="3"/>
  <c r="I33" i="3"/>
  <c r="Z910" i="3"/>
  <c r="Y910" i="3"/>
  <c r="X910" i="3"/>
  <c r="R910" i="3"/>
  <c r="Q910" i="3"/>
  <c r="P910" i="3"/>
  <c r="I910" i="3"/>
  <c r="Z468" i="3"/>
  <c r="Y468" i="3"/>
  <c r="X468" i="3"/>
  <c r="R468" i="3"/>
  <c r="Q468" i="3"/>
  <c r="P468" i="3"/>
  <c r="I468" i="3"/>
  <c r="Z513" i="3"/>
  <c r="Y513" i="3"/>
  <c r="X513" i="3"/>
  <c r="R513" i="3"/>
  <c r="Q513" i="3"/>
  <c r="P513" i="3"/>
  <c r="I513" i="3"/>
  <c r="Z678" i="3"/>
  <c r="Y678" i="3"/>
  <c r="X678" i="3"/>
  <c r="R678" i="3"/>
  <c r="Q678" i="3"/>
  <c r="P678" i="3"/>
  <c r="I678" i="3"/>
  <c r="Z687" i="3"/>
  <c r="Y687" i="3"/>
  <c r="X687" i="3"/>
  <c r="R687" i="3"/>
  <c r="Q687" i="3"/>
  <c r="P687" i="3"/>
  <c r="I687" i="3"/>
  <c r="Z1108" i="3"/>
  <c r="Y1108" i="3"/>
  <c r="X1108" i="3"/>
  <c r="R1108" i="3"/>
  <c r="Q1108" i="3"/>
  <c r="P1108" i="3"/>
  <c r="I1108" i="3"/>
  <c r="Z992" i="3"/>
  <c r="Y992" i="3"/>
  <c r="X992" i="3"/>
  <c r="R992" i="3"/>
  <c r="Q992" i="3"/>
  <c r="P992" i="3"/>
  <c r="I992" i="3"/>
  <c r="Z520" i="3"/>
  <c r="Y520" i="3"/>
  <c r="X520" i="3"/>
  <c r="R520" i="3"/>
  <c r="Q520" i="3"/>
  <c r="P520" i="3"/>
  <c r="I520" i="3"/>
  <c r="Z639" i="3"/>
  <c r="Y639" i="3"/>
  <c r="X639" i="3"/>
  <c r="R639" i="3"/>
  <c r="Q639" i="3"/>
  <c r="P639" i="3"/>
  <c r="I639" i="3"/>
  <c r="Z296" i="3"/>
  <c r="Y296" i="3"/>
  <c r="X296" i="3"/>
  <c r="R296" i="3"/>
  <c r="Q296" i="3"/>
  <c r="P296" i="3"/>
  <c r="I296" i="3"/>
  <c r="Z731" i="3"/>
  <c r="Y731" i="3"/>
  <c r="X731" i="3"/>
  <c r="R731" i="3"/>
  <c r="Q731" i="3"/>
  <c r="P731" i="3"/>
  <c r="I731" i="3"/>
  <c r="Z967" i="3"/>
  <c r="Y967" i="3"/>
  <c r="X967" i="3"/>
  <c r="R967" i="3"/>
  <c r="Q967" i="3"/>
  <c r="P967" i="3"/>
  <c r="I967" i="3"/>
  <c r="Z817" i="3"/>
  <c r="Y817" i="3"/>
  <c r="X817" i="3"/>
  <c r="R817" i="3"/>
  <c r="Q817" i="3"/>
  <c r="P817" i="3"/>
  <c r="I817" i="3"/>
  <c r="Z10" i="3"/>
  <c r="Y10" i="3"/>
  <c r="X10" i="3"/>
  <c r="R10" i="3"/>
  <c r="Q10" i="3"/>
  <c r="P10" i="3"/>
  <c r="I10" i="3"/>
  <c r="Z679" i="3"/>
  <c r="Y679" i="3"/>
  <c r="X679" i="3"/>
  <c r="R679" i="3"/>
  <c r="Q679" i="3"/>
  <c r="P679" i="3"/>
  <c r="I679" i="3"/>
  <c r="Z479" i="3"/>
  <c r="Y479" i="3"/>
  <c r="X479" i="3"/>
  <c r="R479" i="3"/>
  <c r="Q479" i="3"/>
  <c r="P479" i="3"/>
  <c r="I479" i="3"/>
  <c r="Z1025" i="3"/>
  <c r="Y1025" i="3"/>
  <c r="X1025" i="3"/>
  <c r="R1025" i="3"/>
  <c r="Q1025" i="3"/>
  <c r="P1025" i="3"/>
  <c r="I1025" i="3"/>
  <c r="Z26" i="3"/>
  <c r="Y26" i="3"/>
  <c r="X26" i="3"/>
  <c r="R26" i="3"/>
  <c r="Q26" i="3"/>
  <c r="P26" i="3"/>
  <c r="I26" i="3"/>
  <c r="Z64" i="3"/>
  <c r="Y64" i="3"/>
  <c r="X64" i="3"/>
  <c r="R64" i="3"/>
  <c r="Q64" i="3"/>
  <c r="P64" i="3"/>
  <c r="I64" i="3"/>
  <c r="Z1098" i="3"/>
  <c r="Y1098" i="3"/>
  <c r="X1098" i="3"/>
  <c r="R1098" i="3"/>
  <c r="Q1098" i="3"/>
  <c r="P1098" i="3"/>
  <c r="I1098" i="3"/>
  <c r="Z676" i="3"/>
  <c r="Y676" i="3"/>
  <c r="X676" i="3"/>
  <c r="R676" i="3"/>
  <c r="Q676" i="3"/>
  <c r="P676" i="3"/>
  <c r="I676" i="3"/>
  <c r="Z788" i="3"/>
  <c r="Y788" i="3"/>
  <c r="X788" i="3"/>
  <c r="R788" i="3"/>
  <c r="Q788" i="3"/>
  <c r="P788" i="3"/>
  <c r="I788" i="3"/>
  <c r="Z83" i="3"/>
  <c r="Y83" i="3"/>
  <c r="X83" i="3"/>
  <c r="R83" i="3"/>
  <c r="Q83" i="3"/>
  <c r="P83" i="3"/>
  <c r="I83" i="3"/>
  <c r="Z807" i="3"/>
  <c r="Y807" i="3"/>
  <c r="X807" i="3"/>
  <c r="R807" i="3"/>
  <c r="Q807" i="3"/>
  <c r="P807" i="3"/>
  <c r="I807" i="3"/>
  <c r="Z330" i="3"/>
  <c r="Y330" i="3"/>
  <c r="X330" i="3"/>
  <c r="R330" i="3"/>
  <c r="Q330" i="3"/>
  <c r="P330" i="3"/>
  <c r="I330" i="3"/>
  <c r="Z436" i="3"/>
  <c r="Y436" i="3"/>
  <c r="X436" i="3"/>
  <c r="R436" i="3"/>
  <c r="Q436" i="3"/>
  <c r="P436" i="3"/>
  <c r="I436" i="3"/>
  <c r="Z294" i="3"/>
  <c r="Y294" i="3"/>
  <c r="X294" i="3"/>
  <c r="R294" i="3"/>
  <c r="Q294" i="3"/>
  <c r="P294" i="3"/>
  <c r="I294" i="3"/>
  <c r="Z818" i="3"/>
  <c r="Y818" i="3"/>
  <c r="X818" i="3"/>
  <c r="R818" i="3"/>
  <c r="Q818" i="3"/>
  <c r="P818" i="3"/>
  <c r="I818" i="3"/>
  <c r="Z804" i="3"/>
  <c r="Y804" i="3"/>
  <c r="X804" i="3"/>
  <c r="R804" i="3"/>
  <c r="Q804" i="3"/>
  <c r="P804" i="3"/>
  <c r="I804" i="3"/>
  <c r="Z429" i="3"/>
  <c r="Y429" i="3"/>
  <c r="X429" i="3"/>
  <c r="R429" i="3"/>
  <c r="Q429" i="3"/>
  <c r="P429" i="3"/>
  <c r="I429" i="3"/>
  <c r="Z494" i="3"/>
  <c r="Y494" i="3"/>
  <c r="X494" i="3"/>
  <c r="R494" i="3"/>
  <c r="Q494" i="3"/>
  <c r="P494" i="3"/>
  <c r="I494" i="3"/>
  <c r="Z48" i="3"/>
  <c r="Y48" i="3"/>
  <c r="X48" i="3"/>
  <c r="R48" i="3"/>
  <c r="Q48" i="3"/>
  <c r="P48" i="3"/>
  <c r="I48" i="3"/>
  <c r="Z672" i="3"/>
  <c r="Y672" i="3"/>
  <c r="X672" i="3"/>
  <c r="R672" i="3"/>
  <c r="Q672" i="3"/>
  <c r="P672" i="3"/>
  <c r="I672" i="3"/>
  <c r="Z670" i="3"/>
  <c r="Y670" i="3"/>
  <c r="X670" i="3"/>
  <c r="R670" i="3"/>
  <c r="Q670" i="3"/>
  <c r="P670" i="3"/>
  <c r="I670" i="3"/>
  <c r="Z21" i="3"/>
  <c r="Y21" i="3"/>
  <c r="X21" i="3"/>
  <c r="R21" i="3"/>
  <c r="Q21" i="3"/>
  <c r="P21" i="3"/>
  <c r="I21" i="3"/>
  <c r="Z544" i="3"/>
  <c r="Y544" i="3"/>
  <c r="X544" i="3"/>
  <c r="R544" i="3"/>
  <c r="Q544" i="3"/>
  <c r="P544" i="3"/>
  <c r="I544" i="3"/>
  <c r="Z1193" i="3"/>
  <c r="Y1193" i="3"/>
  <c r="X1193" i="3"/>
  <c r="R1193" i="3"/>
  <c r="Q1193" i="3"/>
  <c r="P1193" i="3"/>
  <c r="I1193" i="3"/>
  <c r="Z448" i="3"/>
  <c r="Y448" i="3"/>
  <c r="X448" i="3"/>
  <c r="R448" i="3"/>
  <c r="Q448" i="3"/>
  <c r="P448" i="3"/>
  <c r="I448" i="3"/>
  <c r="Z35" i="3"/>
  <c r="Y35" i="3"/>
  <c r="X35" i="3"/>
  <c r="R35" i="3"/>
  <c r="Q35" i="3"/>
  <c r="P35" i="3"/>
  <c r="I35" i="3"/>
  <c r="Z138" i="3"/>
  <c r="Y138" i="3"/>
  <c r="X138" i="3"/>
  <c r="R138" i="3"/>
  <c r="Q138" i="3"/>
  <c r="P138" i="3"/>
  <c r="I138" i="3"/>
  <c r="Z614" i="3"/>
  <c r="Y614" i="3"/>
  <c r="X614" i="3"/>
  <c r="R614" i="3"/>
  <c r="Q614" i="3"/>
  <c r="P614" i="3"/>
  <c r="I614" i="3"/>
  <c r="Z1152" i="3"/>
  <c r="Y1152" i="3"/>
  <c r="X1152" i="3"/>
  <c r="R1152" i="3"/>
  <c r="Q1152" i="3"/>
  <c r="P1152" i="3"/>
  <c r="I1152" i="3"/>
  <c r="Z926" i="3"/>
  <c r="Y926" i="3"/>
  <c r="X926" i="3"/>
  <c r="R926" i="3"/>
  <c r="Q926" i="3"/>
  <c r="P926" i="3"/>
  <c r="I926" i="3"/>
  <c r="Z971" i="3"/>
  <c r="Y971" i="3"/>
  <c r="X971" i="3"/>
  <c r="R971" i="3"/>
  <c r="Q971" i="3"/>
  <c r="P971" i="3"/>
  <c r="I971" i="3"/>
  <c r="Z437" i="3"/>
  <c r="Y437" i="3"/>
  <c r="X437" i="3"/>
  <c r="R437" i="3"/>
  <c r="Q437" i="3"/>
  <c r="P437" i="3"/>
  <c r="I437" i="3"/>
  <c r="Z1052" i="3"/>
  <c r="Y1052" i="3"/>
  <c r="X1052" i="3"/>
  <c r="R1052" i="3"/>
  <c r="Q1052" i="3"/>
  <c r="P1052" i="3"/>
  <c r="I1052" i="3"/>
  <c r="Z569" i="3"/>
  <c r="Y569" i="3"/>
  <c r="X569" i="3"/>
  <c r="R569" i="3"/>
  <c r="Q569" i="3"/>
  <c r="P569" i="3"/>
  <c r="I569" i="3"/>
  <c r="Z534" i="3"/>
  <c r="Y534" i="3"/>
  <c r="X534" i="3"/>
  <c r="R534" i="3"/>
  <c r="Q534" i="3"/>
  <c r="P534" i="3"/>
  <c r="I534" i="3"/>
  <c r="Z369" i="3"/>
  <c r="Y369" i="3"/>
  <c r="X369" i="3"/>
  <c r="R369" i="3"/>
  <c r="Q369" i="3"/>
  <c r="P369" i="3"/>
  <c r="I369" i="3"/>
  <c r="Z775" i="3"/>
  <c r="Y775" i="3"/>
  <c r="X775" i="3"/>
  <c r="R775" i="3"/>
  <c r="Q775" i="3"/>
  <c r="P775" i="3"/>
  <c r="I775" i="3"/>
  <c r="Z260" i="3"/>
  <c r="Y260" i="3"/>
  <c r="X260" i="3"/>
  <c r="R260" i="3"/>
  <c r="Q260" i="3"/>
  <c r="P260" i="3"/>
  <c r="I260" i="3"/>
  <c r="Z211" i="3"/>
  <c r="Y211" i="3"/>
  <c r="X211" i="3"/>
  <c r="R211" i="3"/>
  <c r="Q211" i="3"/>
  <c r="P211" i="3"/>
  <c r="I211" i="3"/>
  <c r="Z917" i="3"/>
  <c r="Y917" i="3"/>
  <c r="X917" i="3"/>
  <c r="R917" i="3"/>
  <c r="Q917" i="3"/>
  <c r="P917" i="3"/>
  <c r="I917" i="3"/>
  <c r="Z725" i="3"/>
  <c r="Y725" i="3"/>
  <c r="X725" i="3"/>
  <c r="R725" i="3"/>
  <c r="Q725" i="3"/>
  <c r="P725" i="3"/>
  <c r="I725" i="3"/>
  <c r="Z404" i="3"/>
  <c r="Y404" i="3"/>
  <c r="X404" i="3"/>
  <c r="R404" i="3"/>
  <c r="Q404" i="3"/>
  <c r="P404" i="3"/>
  <c r="I404" i="3"/>
  <c r="Z726" i="3"/>
  <c r="Y726" i="3"/>
  <c r="X726" i="3"/>
  <c r="R726" i="3"/>
  <c r="Q726" i="3"/>
  <c r="P726" i="3"/>
  <c r="I726" i="3"/>
  <c r="Z677" i="3"/>
  <c r="Y677" i="3"/>
  <c r="X677" i="3"/>
  <c r="R677" i="3"/>
  <c r="Q677" i="3"/>
  <c r="P677" i="3"/>
  <c r="I677" i="3"/>
  <c r="Z77" i="3"/>
  <c r="Y77" i="3"/>
  <c r="X77" i="3"/>
  <c r="R77" i="3"/>
  <c r="Q77" i="3"/>
  <c r="P77" i="3"/>
  <c r="I77" i="3"/>
  <c r="Z664" i="3"/>
  <c r="Y664" i="3"/>
  <c r="X664" i="3"/>
  <c r="R664" i="3"/>
  <c r="Q664" i="3"/>
  <c r="P664" i="3"/>
  <c r="I664" i="3"/>
  <c r="Z810" i="3"/>
  <c r="Y810" i="3"/>
  <c r="X810" i="3"/>
  <c r="R810" i="3"/>
  <c r="Q810" i="3"/>
  <c r="P810" i="3"/>
  <c r="I810" i="3"/>
  <c r="Z584" i="3"/>
  <c r="Y584" i="3"/>
  <c r="X584" i="3"/>
  <c r="R584" i="3"/>
  <c r="Q584" i="3"/>
  <c r="P584" i="3"/>
  <c r="I584" i="3"/>
  <c r="Z353" i="3"/>
  <c r="Y353" i="3"/>
  <c r="X353" i="3"/>
  <c r="R353" i="3"/>
  <c r="Q353" i="3"/>
  <c r="P353" i="3"/>
  <c r="I353" i="3"/>
  <c r="Z319" i="3"/>
  <c r="Y319" i="3"/>
  <c r="X319" i="3"/>
  <c r="R319" i="3"/>
  <c r="Q319" i="3"/>
  <c r="P319" i="3"/>
  <c r="I319" i="3"/>
  <c r="Z451" i="3"/>
  <c r="Y451" i="3"/>
  <c r="X451" i="3"/>
  <c r="R451" i="3"/>
  <c r="Q451" i="3"/>
  <c r="P451" i="3"/>
  <c r="I451" i="3"/>
  <c r="Z849" i="3"/>
  <c r="Y849" i="3"/>
  <c r="X849" i="3"/>
  <c r="R849" i="3"/>
  <c r="Q849" i="3"/>
  <c r="P849" i="3"/>
  <c r="I849" i="3"/>
  <c r="Z1071" i="3"/>
  <c r="Y1071" i="3"/>
  <c r="X1071" i="3"/>
  <c r="R1071" i="3"/>
  <c r="Q1071" i="3"/>
  <c r="P1071" i="3"/>
  <c r="I1071" i="3"/>
  <c r="Z1072" i="3"/>
  <c r="Y1072" i="3"/>
  <c r="X1072" i="3"/>
  <c r="R1072" i="3"/>
  <c r="Q1072" i="3"/>
  <c r="P1072" i="3"/>
  <c r="I1072" i="3"/>
  <c r="Z856" i="3"/>
  <c r="Y856" i="3"/>
  <c r="X856" i="3"/>
  <c r="R856" i="3"/>
  <c r="Q856" i="3"/>
  <c r="P856" i="3"/>
  <c r="I856" i="3"/>
  <c r="Z826" i="3"/>
  <c r="Y826" i="3"/>
  <c r="X826" i="3"/>
  <c r="R826" i="3"/>
  <c r="Q826" i="3"/>
  <c r="P826" i="3"/>
  <c r="I826" i="3"/>
  <c r="Z136" i="3"/>
  <c r="Y136" i="3"/>
  <c r="X136" i="3"/>
  <c r="R136" i="3"/>
  <c r="Q136" i="3"/>
  <c r="P136" i="3"/>
  <c r="I136" i="3"/>
  <c r="Z405" i="3"/>
  <c r="Y405" i="3"/>
  <c r="X405" i="3"/>
  <c r="R405" i="3"/>
  <c r="Q405" i="3"/>
  <c r="P405" i="3"/>
  <c r="I405" i="3"/>
  <c r="Z549" i="3"/>
  <c r="Y549" i="3"/>
  <c r="X549" i="3"/>
  <c r="R549" i="3"/>
  <c r="Q549" i="3"/>
  <c r="P549" i="3"/>
  <c r="I549" i="3"/>
  <c r="Z379" i="3"/>
  <c r="Y379" i="3"/>
  <c r="X379" i="3"/>
  <c r="R379" i="3"/>
  <c r="Q379" i="3"/>
  <c r="P379" i="3"/>
  <c r="I379" i="3"/>
  <c r="Z51" i="3"/>
  <c r="Y51" i="3"/>
  <c r="X51" i="3"/>
  <c r="R51" i="3"/>
  <c r="Q51" i="3"/>
  <c r="P51" i="3"/>
  <c r="I51" i="3"/>
  <c r="Z159" i="3"/>
  <c r="Y159" i="3"/>
  <c r="X159" i="3"/>
  <c r="R159" i="3"/>
  <c r="Q159" i="3"/>
  <c r="P159" i="3"/>
  <c r="I159" i="3"/>
  <c r="Z92" i="3"/>
  <c r="Y92" i="3"/>
  <c r="X92" i="3"/>
  <c r="R92" i="3"/>
  <c r="Q92" i="3"/>
  <c r="P92" i="3"/>
  <c r="I92" i="3"/>
  <c r="Z275" i="3"/>
  <c r="Y275" i="3"/>
  <c r="X275" i="3"/>
  <c r="R275" i="3"/>
  <c r="Q275" i="3"/>
  <c r="P275" i="3"/>
  <c r="I275" i="3"/>
  <c r="Z806" i="3"/>
  <c r="Y806" i="3"/>
  <c r="X806" i="3"/>
  <c r="R806" i="3"/>
  <c r="Q806" i="3"/>
  <c r="P806" i="3"/>
  <c r="I806" i="3"/>
  <c r="Z635" i="3"/>
  <c r="Y635" i="3"/>
  <c r="X635" i="3"/>
  <c r="R635" i="3"/>
  <c r="Q635" i="3"/>
  <c r="P635" i="3"/>
  <c r="I635" i="3"/>
  <c r="Z1151" i="3"/>
  <c r="Y1151" i="3"/>
  <c r="X1151" i="3"/>
  <c r="R1151" i="3"/>
  <c r="Q1151" i="3"/>
  <c r="P1151" i="3"/>
  <c r="I1151" i="3"/>
  <c r="Z1140" i="3"/>
  <c r="Y1140" i="3"/>
  <c r="X1140" i="3"/>
  <c r="R1140" i="3"/>
  <c r="Q1140" i="3"/>
  <c r="P1140" i="3"/>
  <c r="I1140" i="3"/>
  <c r="Z574" i="3"/>
  <c r="Y574" i="3"/>
  <c r="X574" i="3"/>
  <c r="R574" i="3"/>
  <c r="Q574" i="3"/>
  <c r="P574" i="3"/>
  <c r="I574" i="3"/>
  <c r="Z1191" i="3"/>
  <c r="Y1191" i="3"/>
  <c r="X1191" i="3"/>
  <c r="R1191" i="3"/>
  <c r="Q1191" i="3"/>
  <c r="P1191" i="3"/>
  <c r="I1191" i="3"/>
  <c r="Z49" i="3"/>
  <c r="Y49" i="3"/>
  <c r="X49" i="3"/>
  <c r="R49" i="3"/>
  <c r="Q49" i="3"/>
  <c r="P49" i="3"/>
  <c r="I49" i="3"/>
  <c r="Z997" i="3"/>
  <c r="Y997" i="3"/>
  <c r="X997" i="3"/>
  <c r="R997" i="3"/>
  <c r="Q997" i="3"/>
  <c r="P997" i="3"/>
  <c r="I997" i="3"/>
  <c r="Z373" i="3"/>
  <c r="Y373" i="3"/>
  <c r="X373" i="3"/>
  <c r="R373" i="3"/>
  <c r="Q373" i="3"/>
  <c r="P373" i="3"/>
  <c r="I373" i="3"/>
  <c r="Z29" i="3"/>
  <c r="Y29" i="3"/>
  <c r="X29" i="3"/>
  <c r="R29" i="3"/>
  <c r="Q29" i="3"/>
  <c r="P29" i="3"/>
  <c r="I29" i="3"/>
  <c r="Z1106" i="3"/>
  <c r="Y1106" i="3"/>
  <c r="X1106" i="3"/>
  <c r="R1106" i="3"/>
  <c r="Q1106" i="3"/>
  <c r="P1106" i="3"/>
  <c r="I1106" i="3"/>
  <c r="Z594" i="3"/>
  <c r="Y594" i="3"/>
  <c r="X594" i="3"/>
  <c r="R594" i="3"/>
  <c r="Q594" i="3"/>
  <c r="P594" i="3"/>
  <c r="I594" i="3"/>
  <c r="Z689" i="3"/>
  <c r="Y689" i="3"/>
  <c r="X689" i="3"/>
  <c r="R689" i="3"/>
  <c r="Q689" i="3"/>
  <c r="P689" i="3"/>
  <c r="I689" i="3"/>
  <c r="Z542" i="3"/>
  <c r="Y542" i="3"/>
  <c r="X542" i="3"/>
  <c r="R542" i="3"/>
  <c r="Q542" i="3"/>
  <c r="P542" i="3"/>
  <c r="I542" i="3"/>
  <c r="Z197" i="3"/>
  <c r="Y197" i="3"/>
  <c r="X197" i="3"/>
  <c r="R197" i="3"/>
  <c r="Q197" i="3"/>
  <c r="P197" i="3"/>
  <c r="I197" i="3"/>
  <c r="Z154" i="3"/>
  <c r="Y154" i="3"/>
  <c r="X154" i="3"/>
  <c r="R154" i="3"/>
  <c r="Q154" i="3"/>
  <c r="P154" i="3"/>
  <c r="I154" i="3"/>
  <c r="Z606" i="3"/>
  <c r="Y606" i="3"/>
  <c r="X606" i="3"/>
  <c r="R606" i="3"/>
  <c r="Q606" i="3"/>
  <c r="P606" i="3"/>
  <c r="I606" i="3"/>
  <c r="Z517" i="3"/>
  <c r="Y517" i="3"/>
  <c r="X517" i="3"/>
  <c r="R517" i="3"/>
  <c r="Q517" i="3"/>
  <c r="P517" i="3"/>
  <c r="I517" i="3"/>
  <c r="Z86" i="3"/>
  <c r="Y86" i="3"/>
  <c r="X86" i="3"/>
  <c r="R86" i="3"/>
  <c r="Q86" i="3"/>
  <c r="P86" i="3"/>
  <c r="I86" i="3"/>
  <c r="Z790" i="3"/>
  <c r="Y790" i="3"/>
  <c r="X790" i="3"/>
  <c r="R790" i="3"/>
  <c r="Q790" i="3"/>
  <c r="P790" i="3"/>
  <c r="I790" i="3"/>
  <c r="Z50" i="3"/>
  <c r="Y50" i="3"/>
  <c r="X50" i="3"/>
  <c r="R50" i="3"/>
  <c r="Q50" i="3"/>
  <c r="P50" i="3"/>
  <c r="I50" i="3"/>
  <c r="Z661" i="3"/>
  <c r="Y661" i="3"/>
  <c r="X661" i="3"/>
  <c r="R661" i="3"/>
  <c r="Q661" i="3"/>
  <c r="P661" i="3"/>
  <c r="I661" i="3"/>
  <c r="Z1156" i="3"/>
  <c r="Y1156" i="3"/>
  <c r="X1156" i="3"/>
  <c r="R1156" i="3"/>
  <c r="Q1156" i="3"/>
  <c r="P1156" i="3"/>
  <c r="I1156" i="3"/>
  <c r="Z1177" i="3"/>
  <c r="Y1177" i="3"/>
  <c r="X1177" i="3"/>
  <c r="R1177" i="3"/>
  <c r="Q1177" i="3"/>
  <c r="P1177" i="3"/>
  <c r="I1177" i="3"/>
  <c r="Z450" i="3"/>
  <c r="Y450" i="3"/>
  <c r="X450" i="3"/>
  <c r="R450" i="3"/>
  <c r="Q450" i="3"/>
  <c r="P450" i="3"/>
  <c r="I450" i="3"/>
  <c r="Z227" i="3"/>
  <c r="Y227" i="3"/>
  <c r="X227" i="3"/>
  <c r="R227" i="3"/>
  <c r="Q227" i="3"/>
  <c r="P227" i="3"/>
  <c r="I227" i="3"/>
  <c r="Z691" i="3"/>
  <c r="Y691" i="3"/>
  <c r="X691" i="3"/>
  <c r="R691" i="3"/>
  <c r="Q691" i="3"/>
  <c r="P691" i="3"/>
  <c r="I691" i="3"/>
  <c r="Z382" i="3"/>
  <c r="Y382" i="3"/>
  <c r="X382" i="3"/>
  <c r="R382" i="3"/>
  <c r="Q382" i="3"/>
  <c r="P382" i="3"/>
  <c r="I382" i="3"/>
  <c r="Z133" i="3"/>
  <c r="Y133" i="3"/>
  <c r="X133" i="3"/>
  <c r="R133" i="3"/>
  <c r="Q133" i="3"/>
  <c r="P133" i="3"/>
  <c r="I133" i="3"/>
  <c r="Z362" i="3"/>
  <c r="Y362" i="3"/>
  <c r="X362" i="3"/>
  <c r="R362" i="3"/>
  <c r="Q362" i="3"/>
  <c r="P362" i="3"/>
  <c r="I362" i="3"/>
  <c r="Z991" i="3"/>
  <c r="Y991" i="3"/>
  <c r="X991" i="3"/>
  <c r="R991" i="3"/>
  <c r="Q991" i="3"/>
  <c r="P991" i="3"/>
  <c r="I991" i="3"/>
  <c r="Z165" i="3"/>
  <c r="Y165" i="3"/>
  <c r="X165" i="3"/>
  <c r="R165" i="3"/>
  <c r="Q165" i="3"/>
  <c r="P165" i="3"/>
  <c r="I165" i="3"/>
  <c r="Z879" i="3"/>
  <c r="Y879" i="3"/>
  <c r="X879" i="3"/>
  <c r="R879" i="3"/>
  <c r="Q879" i="3"/>
  <c r="P879" i="3"/>
  <c r="I879" i="3"/>
  <c r="Z885" i="3"/>
  <c r="Y885" i="3"/>
  <c r="X885" i="3"/>
  <c r="R885" i="3"/>
  <c r="Q885" i="3"/>
  <c r="P885" i="3"/>
  <c r="I885" i="3"/>
  <c r="Z957" i="3"/>
  <c r="Y957" i="3"/>
  <c r="X957" i="3"/>
  <c r="R957" i="3"/>
  <c r="Q957" i="3"/>
  <c r="P957" i="3"/>
  <c r="I957" i="3"/>
  <c r="Z22" i="3"/>
  <c r="Y22" i="3"/>
  <c r="X22" i="3"/>
  <c r="R22" i="3"/>
  <c r="Q22" i="3"/>
  <c r="P22" i="3"/>
  <c r="I22" i="3"/>
  <c r="Z124" i="3"/>
  <c r="Y124" i="3"/>
  <c r="X124" i="3"/>
  <c r="R124" i="3"/>
  <c r="Q124" i="3"/>
  <c r="P124" i="3"/>
  <c r="I124" i="3"/>
  <c r="Z98" i="3"/>
  <c r="Y98" i="3"/>
  <c r="X98" i="3"/>
  <c r="R98" i="3"/>
  <c r="Q98" i="3"/>
  <c r="P98" i="3"/>
  <c r="I98" i="3"/>
  <c r="Z995" i="3"/>
  <c r="Y995" i="3"/>
  <c r="X995" i="3"/>
  <c r="R995" i="3"/>
  <c r="Q995" i="3"/>
  <c r="P995" i="3"/>
  <c r="I995" i="3"/>
  <c r="Z704" i="3"/>
  <c r="Y704" i="3"/>
  <c r="X704" i="3"/>
  <c r="R704" i="3"/>
  <c r="Q704" i="3"/>
  <c r="P704" i="3"/>
  <c r="I704" i="3"/>
  <c r="Z291" i="3"/>
  <c r="Y291" i="3"/>
  <c r="X291" i="3"/>
  <c r="R291" i="3"/>
  <c r="Q291" i="3"/>
  <c r="P291" i="3"/>
  <c r="I291" i="3"/>
  <c r="Z78" i="3"/>
  <c r="Y78" i="3"/>
  <c r="X78" i="3"/>
  <c r="R78" i="3"/>
  <c r="Q78" i="3"/>
  <c r="P78" i="3"/>
  <c r="I78" i="3"/>
  <c r="Z523" i="3"/>
  <c r="Y523" i="3"/>
  <c r="X523" i="3"/>
  <c r="R523" i="3"/>
  <c r="Q523" i="3"/>
  <c r="P523" i="3"/>
  <c r="I523" i="3"/>
  <c r="Z27" i="3"/>
  <c r="Y27" i="3"/>
  <c r="X27" i="3"/>
  <c r="R27" i="3"/>
  <c r="Q27" i="3"/>
  <c r="P27" i="3"/>
  <c r="I27" i="3"/>
  <c r="Z605" i="3"/>
  <c r="Y605" i="3"/>
  <c r="X605" i="3"/>
  <c r="R605" i="3"/>
  <c r="Q605" i="3"/>
  <c r="P605" i="3"/>
  <c r="I605" i="3"/>
  <c r="Z329" i="3"/>
  <c r="Y329" i="3"/>
  <c r="X329" i="3"/>
  <c r="R329" i="3"/>
  <c r="Q329" i="3"/>
  <c r="P329" i="3"/>
  <c r="I329" i="3"/>
  <c r="Z909" i="3"/>
  <c r="Y909" i="3"/>
  <c r="X909" i="3"/>
  <c r="R909" i="3"/>
  <c r="Q909" i="3"/>
  <c r="P909" i="3"/>
  <c r="I909" i="3"/>
  <c r="Z378" i="3"/>
  <c r="Y378" i="3"/>
  <c r="X378" i="3"/>
  <c r="R378" i="3"/>
  <c r="Q378" i="3"/>
  <c r="P378" i="3"/>
  <c r="I378" i="3"/>
  <c r="Z100" i="3"/>
  <c r="Y100" i="3"/>
  <c r="X100" i="3"/>
  <c r="R100" i="3"/>
  <c r="Q100" i="3"/>
  <c r="P100" i="3"/>
  <c r="I100" i="3"/>
  <c r="Z744" i="3"/>
  <c r="Y744" i="3"/>
  <c r="X744" i="3"/>
  <c r="R744" i="3"/>
  <c r="Q744" i="3"/>
  <c r="P744" i="3"/>
  <c r="I744" i="3"/>
  <c r="Z531" i="3"/>
  <c r="Y531" i="3"/>
  <c r="X531" i="3"/>
  <c r="R531" i="3"/>
  <c r="Q531" i="3"/>
  <c r="P531" i="3"/>
  <c r="I531" i="3"/>
  <c r="Z308" i="3"/>
  <c r="Y308" i="3"/>
  <c r="X308" i="3"/>
  <c r="R308" i="3"/>
  <c r="Q308" i="3"/>
  <c r="P308" i="3"/>
  <c r="I308" i="3"/>
  <c r="Z859" i="3"/>
  <c r="Y859" i="3"/>
  <c r="X859" i="3"/>
  <c r="R859" i="3"/>
  <c r="Q859" i="3"/>
  <c r="P859" i="3"/>
  <c r="I859" i="3"/>
  <c r="Z355" i="3"/>
  <c r="Y355" i="3"/>
  <c r="X355" i="3"/>
  <c r="R355" i="3"/>
  <c r="Q355" i="3"/>
  <c r="P355" i="3"/>
  <c r="I355" i="3"/>
  <c r="Z869" i="3"/>
  <c r="Y869" i="3"/>
  <c r="X869" i="3"/>
  <c r="R869" i="3"/>
  <c r="Q869" i="3"/>
  <c r="P869" i="3"/>
  <c r="I869" i="3"/>
  <c r="Z603" i="3"/>
  <c r="Y603" i="3"/>
  <c r="X603" i="3"/>
  <c r="R603" i="3"/>
  <c r="Q603" i="3"/>
  <c r="P603" i="3"/>
  <c r="I603" i="3"/>
  <c r="Z430" i="3"/>
  <c r="Y430" i="3"/>
  <c r="X430" i="3"/>
  <c r="R430" i="3"/>
  <c r="Q430" i="3"/>
  <c r="P430" i="3"/>
  <c r="I430" i="3"/>
  <c r="Z763" i="3"/>
  <c r="Y763" i="3"/>
  <c r="X763" i="3"/>
  <c r="R763" i="3"/>
  <c r="Q763" i="3"/>
  <c r="P763" i="3"/>
  <c r="I763" i="3"/>
  <c r="Z1169" i="3"/>
  <c r="Y1169" i="3"/>
  <c r="X1169" i="3"/>
  <c r="R1169" i="3"/>
  <c r="Q1169" i="3"/>
  <c r="P1169" i="3"/>
  <c r="I1169" i="3"/>
  <c r="Z391" i="3"/>
  <c r="Y391" i="3"/>
  <c r="X391" i="3"/>
  <c r="R391" i="3"/>
  <c r="Q391" i="3"/>
  <c r="P391" i="3"/>
  <c r="I391" i="3"/>
  <c r="Z564" i="3"/>
  <c r="Y564" i="3"/>
  <c r="X564" i="3"/>
  <c r="R564" i="3"/>
  <c r="Q564" i="3"/>
  <c r="P564" i="3"/>
  <c r="I564" i="3"/>
  <c r="Z80" i="3"/>
  <c r="Y80" i="3"/>
  <c r="X80" i="3"/>
  <c r="R80" i="3"/>
  <c r="Q80" i="3"/>
  <c r="P80" i="3"/>
  <c r="I80" i="3"/>
  <c r="Z512" i="3"/>
  <c r="Y512" i="3"/>
  <c r="X512" i="3"/>
  <c r="R512" i="3"/>
  <c r="Q512" i="3"/>
  <c r="P512" i="3"/>
  <c r="I512" i="3"/>
  <c r="Z998" i="3"/>
  <c r="Y998" i="3"/>
  <c r="X998" i="3"/>
  <c r="R998" i="3"/>
  <c r="Q998" i="3"/>
  <c r="P998" i="3"/>
  <c r="I998" i="3"/>
  <c r="Z900" i="3"/>
  <c r="Y900" i="3"/>
  <c r="X900" i="3"/>
  <c r="R900" i="3"/>
  <c r="Q900" i="3"/>
  <c r="P900" i="3"/>
  <c r="I900" i="3"/>
  <c r="Z761" i="3"/>
  <c r="Y761" i="3"/>
  <c r="X761" i="3"/>
  <c r="R761" i="3"/>
  <c r="Q761" i="3"/>
  <c r="P761" i="3"/>
  <c r="I761" i="3"/>
  <c r="Z680" i="3"/>
  <c r="Y680" i="3"/>
  <c r="X680" i="3"/>
  <c r="R680" i="3"/>
  <c r="Q680" i="3"/>
  <c r="P680" i="3"/>
  <c r="I680" i="3"/>
  <c r="Z473" i="3"/>
  <c r="Y473" i="3"/>
  <c r="X473" i="3"/>
  <c r="R473" i="3"/>
  <c r="Q473" i="3"/>
  <c r="P473" i="3"/>
  <c r="I473" i="3"/>
  <c r="Z659" i="3"/>
  <c r="Y659" i="3"/>
  <c r="X659" i="3"/>
  <c r="R659" i="3"/>
  <c r="Q659" i="3"/>
  <c r="P659" i="3"/>
  <c r="I659" i="3"/>
  <c r="Z278" i="3"/>
  <c r="Y278" i="3"/>
  <c r="X278" i="3"/>
  <c r="R278" i="3"/>
  <c r="Q278" i="3"/>
  <c r="P278" i="3"/>
  <c r="I278" i="3"/>
  <c r="Z81" i="3"/>
  <c r="Y81" i="3"/>
  <c r="X81" i="3"/>
  <c r="R81" i="3"/>
  <c r="Q81" i="3"/>
  <c r="P81" i="3"/>
  <c r="I81" i="3"/>
  <c r="Z759" i="3"/>
  <c r="Y759" i="3"/>
  <c r="X759" i="3"/>
  <c r="R759" i="3"/>
  <c r="Q759" i="3"/>
  <c r="P759" i="3"/>
  <c r="I759" i="3"/>
  <c r="Z566" i="3"/>
  <c r="Y566" i="3"/>
  <c r="X566" i="3"/>
  <c r="R566" i="3"/>
  <c r="Q566" i="3"/>
  <c r="P566" i="3"/>
  <c r="I566" i="3"/>
  <c r="Z660" i="3"/>
  <c r="Y660" i="3"/>
  <c r="X660" i="3"/>
  <c r="R660" i="3"/>
  <c r="Q660" i="3"/>
  <c r="P660" i="3"/>
  <c r="I660" i="3"/>
  <c r="Z1153" i="3"/>
  <c r="Y1153" i="3"/>
  <c r="X1153" i="3"/>
  <c r="R1153" i="3"/>
  <c r="Q1153" i="3"/>
  <c r="P1153" i="3"/>
  <c r="I1153" i="3"/>
  <c r="Z701" i="3"/>
  <c r="Y701" i="3"/>
  <c r="X701" i="3"/>
  <c r="R701" i="3"/>
  <c r="Q701" i="3"/>
  <c r="P701" i="3"/>
  <c r="I701" i="3"/>
  <c r="Z236" i="3"/>
  <c r="Y236" i="3"/>
  <c r="X236" i="3"/>
  <c r="R236" i="3"/>
  <c r="Q236" i="3"/>
  <c r="P236" i="3"/>
  <c r="I236" i="3"/>
  <c r="Z814" i="3"/>
  <c r="Y814" i="3"/>
  <c r="X814" i="3"/>
  <c r="R814" i="3"/>
  <c r="Q814" i="3"/>
  <c r="P814" i="3"/>
  <c r="I814" i="3"/>
  <c r="Z799" i="3"/>
  <c r="Y799" i="3"/>
  <c r="X799" i="3"/>
  <c r="R799" i="3"/>
  <c r="Q799" i="3"/>
  <c r="P799" i="3"/>
  <c r="I799" i="3"/>
  <c r="Z316" i="3"/>
  <c r="Y316" i="3"/>
  <c r="X316" i="3"/>
  <c r="R316" i="3"/>
  <c r="Q316" i="3"/>
  <c r="P316" i="3"/>
  <c r="I316" i="3"/>
  <c r="Z1001" i="3"/>
  <c r="Y1001" i="3"/>
  <c r="X1001" i="3"/>
  <c r="R1001" i="3"/>
  <c r="Q1001" i="3"/>
  <c r="P1001" i="3"/>
  <c r="I1001" i="3"/>
  <c r="Z698" i="3"/>
  <c r="Y698" i="3"/>
  <c r="X698" i="3"/>
  <c r="R698" i="3"/>
  <c r="Q698" i="3"/>
  <c r="P698" i="3"/>
  <c r="I698" i="3"/>
  <c r="Z1095" i="3"/>
  <c r="Y1095" i="3"/>
  <c r="X1095" i="3"/>
  <c r="R1095" i="3"/>
  <c r="Q1095" i="3"/>
  <c r="P1095" i="3"/>
  <c r="I1095" i="3"/>
  <c r="Z913" i="3"/>
  <c r="Y913" i="3"/>
  <c r="X913" i="3"/>
  <c r="R913" i="3"/>
  <c r="Q913" i="3"/>
  <c r="P913" i="3"/>
  <c r="I913" i="3"/>
  <c r="Z223" i="3"/>
  <c r="Y223" i="3"/>
  <c r="X223" i="3"/>
  <c r="R223" i="3"/>
  <c r="Q223" i="3"/>
  <c r="P223" i="3"/>
  <c r="I223" i="3"/>
  <c r="Z240" i="3"/>
  <c r="Y240" i="3"/>
  <c r="X240" i="3"/>
  <c r="R240" i="3"/>
  <c r="Q240" i="3"/>
  <c r="P240" i="3"/>
  <c r="I240" i="3"/>
  <c r="Z320" i="3"/>
  <c r="Y320" i="3"/>
  <c r="X320" i="3"/>
  <c r="R320" i="3"/>
  <c r="Q320" i="3"/>
  <c r="P320" i="3"/>
  <c r="I320" i="3"/>
  <c r="Z495" i="3"/>
  <c r="Y495" i="3"/>
  <c r="X495" i="3"/>
  <c r="R495" i="3"/>
  <c r="Q495" i="3"/>
  <c r="P495" i="3"/>
  <c r="I495" i="3"/>
  <c r="Z231" i="3"/>
  <c r="Y231" i="3"/>
  <c r="X231" i="3"/>
  <c r="R231" i="3"/>
  <c r="Q231" i="3"/>
  <c r="P231" i="3"/>
  <c r="I231" i="3"/>
  <c r="Z1039" i="3"/>
  <c r="Y1039" i="3"/>
  <c r="X1039" i="3"/>
  <c r="R1039" i="3"/>
  <c r="Q1039" i="3"/>
  <c r="P1039" i="3"/>
  <c r="I1039" i="3"/>
  <c r="Z493" i="3"/>
  <c r="Y493" i="3"/>
  <c r="X493" i="3"/>
  <c r="R493" i="3"/>
  <c r="Q493" i="3"/>
  <c r="P493" i="3"/>
  <c r="I493" i="3"/>
  <c r="Z418" i="3"/>
  <c r="Y418" i="3"/>
  <c r="X418" i="3"/>
  <c r="R418" i="3"/>
  <c r="Q418" i="3"/>
  <c r="P418" i="3"/>
  <c r="I418" i="3"/>
  <c r="Z700" i="3"/>
  <c r="Y700" i="3"/>
  <c r="X700" i="3"/>
  <c r="R700" i="3"/>
  <c r="Q700" i="3"/>
  <c r="P700" i="3"/>
  <c r="I700" i="3"/>
  <c r="Z325" i="3"/>
  <c r="Y325" i="3"/>
  <c r="X325" i="3"/>
  <c r="R325" i="3"/>
  <c r="Q325" i="3"/>
  <c r="P325" i="3"/>
  <c r="I325" i="3"/>
  <c r="Z102" i="3"/>
  <c r="Y102" i="3"/>
  <c r="X102" i="3"/>
  <c r="R102" i="3"/>
  <c r="Q102" i="3"/>
  <c r="P102" i="3"/>
  <c r="I102" i="3"/>
  <c r="Z966" i="3"/>
  <c r="Y966" i="3"/>
  <c r="X966" i="3"/>
  <c r="R966" i="3"/>
  <c r="Q966" i="3"/>
  <c r="P966" i="3"/>
  <c r="I966" i="3"/>
  <c r="Z1165" i="3"/>
  <c r="Y1165" i="3"/>
  <c r="X1165" i="3"/>
  <c r="R1165" i="3"/>
  <c r="Q1165" i="3"/>
  <c r="P1165" i="3"/>
  <c r="I1165" i="3"/>
  <c r="Z307" i="3"/>
  <c r="Y307" i="3"/>
  <c r="X307" i="3"/>
  <c r="R307" i="3"/>
  <c r="Q307" i="3"/>
  <c r="P307" i="3"/>
  <c r="I307" i="3"/>
  <c r="Z189" i="3"/>
  <c r="Y189" i="3"/>
  <c r="X189" i="3"/>
  <c r="R189" i="3"/>
  <c r="Q189" i="3"/>
  <c r="P189" i="3"/>
  <c r="I189" i="3"/>
  <c r="Z188" i="3"/>
  <c r="Y188" i="3"/>
  <c r="X188" i="3"/>
  <c r="R188" i="3"/>
  <c r="Q188" i="3"/>
  <c r="P188" i="3"/>
  <c r="I188" i="3"/>
  <c r="Z694" i="3"/>
  <c r="Y694" i="3"/>
  <c r="X694" i="3"/>
  <c r="R694" i="3"/>
  <c r="Q694" i="3"/>
  <c r="P694" i="3"/>
  <c r="I694" i="3"/>
  <c r="Z105" i="3"/>
  <c r="Y105" i="3"/>
  <c r="X105" i="3"/>
  <c r="R105" i="3"/>
  <c r="Q105" i="3"/>
  <c r="P105" i="3"/>
  <c r="I105" i="3"/>
  <c r="Z1048" i="3"/>
  <c r="Y1048" i="3"/>
  <c r="X1048" i="3"/>
  <c r="R1048" i="3"/>
  <c r="Q1048" i="3"/>
  <c r="P1048" i="3"/>
  <c r="I1048" i="3"/>
  <c r="Z134" i="3"/>
  <c r="Y134" i="3"/>
  <c r="X134" i="3"/>
  <c r="R134" i="3"/>
  <c r="Q134" i="3"/>
  <c r="P134" i="3"/>
  <c r="I134" i="3"/>
  <c r="Z311" i="3"/>
  <c r="Y311" i="3"/>
  <c r="X311" i="3"/>
  <c r="R311" i="3"/>
  <c r="Q311" i="3"/>
  <c r="P311" i="3"/>
  <c r="I311" i="3"/>
  <c r="Z853" i="3"/>
  <c r="Y853" i="3"/>
  <c r="X853" i="3"/>
  <c r="R853" i="3"/>
  <c r="Q853" i="3"/>
  <c r="P853" i="3"/>
  <c r="I853" i="3"/>
  <c r="Z489" i="3"/>
  <c r="Y489" i="3"/>
  <c r="X489" i="3"/>
  <c r="R489" i="3"/>
  <c r="Q489" i="3"/>
  <c r="P489" i="3"/>
  <c r="I489" i="3"/>
  <c r="Z777" i="3"/>
  <c r="Y777" i="3"/>
  <c r="X777" i="3"/>
  <c r="R777" i="3"/>
  <c r="Q777" i="3"/>
  <c r="P777" i="3"/>
  <c r="I777" i="3"/>
  <c r="Z214" i="3"/>
  <c r="Y214" i="3"/>
  <c r="X214" i="3"/>
  <c r="R214" i="3"/>
  <c r="Q214" i="3"/>
  <c r="P214" i="3"/>
  <c r="I214" i="3"/>
  <c r="Z1082" i="3"/>
  <c r="Y1082" i="3"/>
  <c r="X1082" i="3"/>
  <c r="R1082" i="3"/>
  <c r="Q1082" i="3"/>
  <c r="P1082" i="3"/>
  <c r="I1082" i="3"/>
  <c r="Z96" i="3"/>
  <c r="Y96" i="3"/>
  <c r="X96" i="3"/>
  <c r="R96" i="3"/>
  <c r="Q96" i="3"/>
  <c r="P96" i="3"/>
  <c r="I96" i="3"/>
  <c r="Z597" i="3"/>
  <c r="Y597" i="3"/>
  <c r="X597" i="3"/>
  <c r="R597" i="3"/>
  <c r="Q597" i="3"/>
  <c r="P597" i="3"/>
  <c r="I597" i="3"/>
  <c r="Z1066" i="3"/>
  <c r="Y1066" i="3"/>
  <c r="X1066" i="3"/>
  <c r="R1066" i="3"/>
  <c r="Q1066" i="3"/>
  <c r="P1066" i="3"/>
  <c r="I1066" i="3"/>
  <c r="Z805" i="3"/>
  <c r="Y805" i="3"/>
  <c r="X805" i="3"/>
  <c r="R805" i="3"/>
  <c r="Q805" i="3"/>
  <c r="P805" i="3"/>
  <c r="I805" i="3"/>
  <c r="Z863" i="3"/>
  <c r="Y863" i="3"/>
  <c r="X863" i="3"/>
  <c r="R863" i="3"/>
  <c r="Q863" i="3"/>
  <c r="P863" i="3"/>
  <c r="I863" i="3"/>
  <c r="Z674" i="3"/>
  <c r="Y674" i="3"/>
  <c r="X674" i="3"/>
  <c r="R674" i="3"/>
  <c r="Q674" i="3"/>
  <c r="P674" i="3"/>
  <c r="I674" i="3"/>
  <c r="Z365" i="3"/>
  <c r="Y365" i="3"/>
  <c r="X365" i="3"/>
  <c r="R365" i="3"/>
  <c r="Q365" i="3"/>
  <c r="P365" i="3"/>
  <c r="I365" i="3"/>
  <c r="Z125" i="3"/>
  <c r="Y125" i="3"/>
  <c r="X125" i="3"/>
  <c r="R125" i="3"/>
  <c r="Q125" i="3"/>
  <c r="P125" i="3"/>
  <c r="I125" i="3"/>
  <c r="Z722" i="3"/>
  <c r="Y722" i="3"/>
  <c r="X722" i="3"/>
  <c r="R722" i="3"/>
  <c r="Q722" i="3"/>
  <c r="P722" i="3"/>
  <c r="I722" i="3"/>
  <c r="Z724" i="3"/>
  <c r="Y724" i="3"/>
  <c r="X724" i="3"/>
  <c r="R724" i="3"/>
  <c r="Q724" i="3"/>
  <c r="P724" i="3"/>
  <c r="I724" i="3"/>
  <c r="Z6" i="3"/>
  <c r="Y6" i="3"/>
  <c r="X6" i="3"/>
  <c r="R6" i="3"/>
  <c r="Q6" i="3"/>
  <c r="P6" i="3"/>
  <c r="I6" i="3"/>
  <c r="Z119" i="3"/>
  <c r="Y119" i="3"/>
  <c r="X119" i="3"/>
  <c r="R119" i="3"/>
  <c r="Q119" i="3"/>
  <c r="P119" i="3"/>
  <c r="I119" i="3"/>
  <c r="Z612" i="3"/>
  <c r="Y612" i="3"/>
  <c r="X612" i="3"/>
  <c r="R612" i="3"/>
  <c r="Q612" i="3"/>
  <c r="P612" i="3"/>
  <c r="I612" i="3"/>
  <c r="Z925" i="3"/>
  <c r="Y925" i="3"/>
  <c r="X925" i="3"/>
  <c r="R925" i="3"/>
  <c r="Q925" i="3"/>
  <c r="P925" i="3"/>
  <c r="I925" i="3"/>
  <c r="Z453" i="3"/>
  <c r="Y453" i="3"/>
  <c r="X453" i="3"/>
  <c r="R453" i="3"/>
  <c r="Q453" i="3"/>
  <c r="P453" i="3"/>
  <c r="I453" i="3"/>
  <c r="Z1003" i="3"/>
  <c r="Y1003" i="3"/>
  <c r="X1003" i="3"/>
  <c r="R1003" i="3"/>
  <c r="Q1003" i="3"/>
  <c r="P1003" i="3"/>
  <c r="I1003" i="3"/>
  <c r="Z944" i="3"/>
  <c r="Y944" i="3"/>
  <c r="X944" i="3"/>
  <c r="R944" i="3"/>
  <c r="Q944" i="3"/>
  <c r="P944" i="3"/>
  <c r="I944" i="3"/>
  <c r="Z884" i="3"/>
  <c r="Y884" i="3"/>
  <c r="X884" i="3"/>
  <c r="R884" i="3"/>
  <c r="Q884" i="3"/>
  <c r="P884" i="3"/>
  <c r="I884" i="3"/>
  <c r="Z857" i="3"/>
  <c r="Y857" i="3"/>
  <c r="X857" i="3"/>
  <c r="R857" i="3"/>
  <c r="Q857" i="3"/>
  <c r="P857" i="3"/>
  <c r="I857" i="3"/>
  <c r="Z907" i="3"/>
  <c r="Y907" i="3"/>
  <c r="X907" i="3"/>
  <c r="R907" i="3"/>
  <c r="Q907" i="3"/>
  <c r="P907" i="3"/>
  <c r="I907" i="3"/>
  <c r="Z135" i="3"/>
  <c r="Y135" i="3"/>
  <c r="X135" i="3"/>
  <c r="R135" i="3"/>
  <c r="Q135" i="3"/>
  <c r="P135" i="3"/>
  <c r="I135" i="3"/>
  <c r="Z327" i="3"/>
  <c r="Y327" i="3"/>
  <c r="X327" i="3"/>
  <c r="R327" i="3"/>
  <c r="Q327" i="3"/>
  <c r="P327" i="3"/>
  <c r="I327" i="3"/>
  <c r="Z411" i="3"/>
  <c r="Y411" i="3"/>
  <c r="X411" i="3"/>
  <c r="R411" i="3"/>
  <c r="Q411" i="3"/>
  <c r="P411" i="3"/>
  <c r="I411" i="3"/>
  <c r="Z970" i="3"/>
  <c r="Y970" i="3"/>
  <c r="X970" i="3"/>
  <c r="R970" i="3"/>
  <c r="Q970" i="3"/>
  <c r="P970" i="3"/>
  <c r="I970" i="3"/>
  <c r="Z1119" i="3"/>
  <c r="Y1119" i="3"/>
  <c r="X1119" i="3"/>
  <c r="R1119" i="3"/>
  <c r="Q1119" i="3"/>
  <c r="P1119" i="3"/>
  <c r="I1119" i="3"/>
  <c r="Z646" i="3"/>
  <c r="Y646" i="3"/>
  <c r="X646" i="3"/>
  <c r="R646" i="3"/>
  <c r="Q646" i="3"/>
  <c r="P646" i="3"/>
  <c r="I646" i="3"/>
  <c r="Z611" i="3"/>
  <c r="Y611" i="3"/>
  <c r="X611" i="3"/>
  <c r="R611" i="3"/>
  <c r="Q611" i="3"/>
  <c r="P611" i="3"/>
  <c r="I611" i="3"/>
  <c r="Z633" i="3"/>
  <c r="Y633" i="3"/>
  <c r="X633" i="3"/>
  <c r="R633" i="3"/>
  <c r="Q633" i="3"/>
  <c r="P633" i="3"/>
  <c r="I633" i="3"/>
  <c r="Z683" i="3"/>
  <c r="Y683" i="3"/>
  <c r="X683" i="3"/>
  <c r="R683" i="3"/>
  <c r="Q683" i="3"/>
  <c r="P683" i="3"/>
  <c r="I683" i="3"/>
  <c r="Z45" i="3"/>
  <c r="Y45" i="3"/>
  <c r="X45" i="3"/>
  <c r="R45" i="3"/>
  <c r="Q45" i="3"/>
  <c r="P45" i="3"/>
  <c r="I45" i="3"/>
  <c r="Z274" i="3"/>
  <c r="Y274" i="3"/>
  <c r="X274" i="3"/>
  <c r="R274" i="3"/>
  <c r="Q274" i="3"/>
  <c r="P274" i="3"/>
  <c r="I274" i="3"/>
  <c r="Z1187" i="3"/>
  <c r="Y1187" i="3"/>
  <c r="X1187" i="3"/>
  <c r="R1187" i="3"/>
  <c r="Q1187" i="3"/>
  <c r="P1187" i="3"/>
  <c r="I1187" i="3"/>
  <c r="Z426" i="3"/>
  <c r="Y426" i="3"/>
  <c r="X426" i="3"/>
  <c r="R426" i="3"/>
  <c r="Q426" i="3"/>
  <c r="P426" i="3"/>
  <c r="I426" i="3"/>
  <c r="Z1139" i="3"/>
  <c r="Y1139" i="3"/>
  <c r="X1139" i="3"/>
  <c r="R1139" i="3"/>
  <c r="Q1139" i="3"/>
  <c r="P1139" i="3"/>
  <c r="I1139" i="3"/>
  <c r="Z950" i="3"/>
  <c r="Y950" i="3"/>
  <c r="X950" i="3"/>
  <c r="R950" i="3"/>
  <c r="Q950" i="3"/>
  <c r="P950" i="3"/>
  <c r="I950" i="3"/>
  <c r="Z1024" i="3"/>
  <c r="Y1024" i="3"/>
  <c r="X1024" i="3"/>
  <c r="R1024" i="3"/>
  <c r="Q1024" i="3"/>
  <c r="P1024" i="3"/>
  <c r="I1024" i="3"/>
  <c r="Z524" i="3"/>
  <c r="Y524" i="3"/>
  <c r="X524" i="3"/>
  <c r="R524" i="3"/>
  <c r="Q524" i="3"/>
  <c r="P524" i="3"/>
  <c r="I524" i="3"/>
  <c r="Z145" i="3"/>
  <c r="Y145" i="3"/>
  <c r="X145" i="3"/>
  <c r="R145" i="3"/>
  <c r="Q145" i="3"/>
  <c r="P145" i="3"/>
  <c r="I145" i="3"/>
  <c r="Z410" i="3"/>
  <c r="Y410" i="3"/>
  <c r="X410" i="3"/>
  <c r="R410" i="3"/>
  <c r="Q410" i="3"/>
  <c r="P410" i="3"/>
  <c r="I410" i="3"/>
  <c r="Z458" i="3"/>
  <c r="Y458" i="3"/>
  <c r="X458" i="3"/>
  <c r="R458" i="3"/>
  <c r="Q458" i="3"/>
  <c r="P458" i="3"/>
  <c r="I458" i="3"/>
  <c r="Z321" i="3"/>
  <c r="Y321" i="3"/>
  <c r="X321" i="3"/>
  <c r="R321" i="3"/>
  <c r="Q321" i="3"/>
  <c r="P321" i="3"/>
  <c r="I321" i="3"/>
  <c r="Z824" i="3"/>
  <c r="Y824" i="3"/>
  <c r="X824" i="3"/>
  <c r="R824" i="3"/>
  <c r="Q824" i="3"/>
  <c r="P824" i="3"/>
  <c r="I824" i="3"/>
  <c r="Z693" i="3"/>
  <c r="Y693" i="3"/>
  <c r="X693" i="3"/>
  <c r="R693" i="3"/>
  <c r="Q693" i="3"/>
  <c r="P693" i="3"/>
  <c r="I693" i="3"/>
  <c r="Z1138" i="3"/>
  <c r="Y1138" i="3"/>
  <c r="X1138" i="3"/>
  <c r="R1138" i="3"/>
  <c r="Q1138" i="3"/>
  <c r="P1138" i="3"/>
  <c r="I1138" i="3"/>
  <c r="Z922" i="3"/>
  <c r="Y922" i="3"/>
  <c r="X922" i="3"/>
  <c r="R922" i="3"/>
  <c r="Q922" i="3"/>
  <c r="P922" i="3"/>
  <c r="I922" i="3"/>
  <c r="Z1207" i="3"/>
  <c r="Y1207" i="3"/>
  <c r="X1207" i="3"/>
  <c r="R1207" i="3"/>
  <c r="Q1207" i="3"/>
  <c r="P1207" i="3"/>
  <c r="I1207" i="3"/>
  <c r="Z176" i="3"/>
  <c r="Y176" i="3"/>
  <c r="X176" i="3"/>
  <c r="R176" i="3"/>
  <c r="Q176" i="3"/>
  <c r="P176" i="3"/>
  <c r="I176" i="3"/>
  <c r="Z1127" i="3"/>
  <c r="Y1127" i="3"/>
  <c r="X1127" i="3"/>
  <c r="R1127" i="3"/>
  <c r="Q1127" i="3"/>
  <c r="P1127" i="3"/>
  <c r="I1127" i="3"/>
  <c r="Z734" i="3"/>
  <c r="Y734" i="3"/>
  <c r="X734" i="3"/>
  <c r="R734" i="3"/>
  <c r="Q734" i="3"/>
  <c r="P734" i="3"/>
  <c r="I734" i="3"/>
  <c r="Z282" i="3"/>
  <c r="Y282" i="3"/>
  <c r="X282" i="3"/>
  <c r="R282" i="3"/>
  <c r="Q282" i="3"/>
  <c r="P282" i="3"/>
  <c r="I282" i="3"/>
  <c r="Z736" i="3"/>
  <c r="Y736" i="3"/>
  <c r="X736" i="3"/>
  <c r="R736" i="3"/>
  <c r="Q736" i="3"/>
  <c r="P736" i="3"/>
  <c r="I736" i="3"/>
  <c r="Z155" i="3"/>
  <c r="Y155" i="3"/>
  <c r="X155" i="3"/>
  <c r="R155" i="3"/>
  <c r="Q155" i="3"/>
  <c r="P155" i="3"/>
  <c r="I155" i="3"/>
  <c r="Z1077" i="3"/>
  <c r="Y1077" i="3"/>
  <c r="X1077" i="3"/>
  <c r="R1077" i="3"/>
  <c r="Q1077" i="3"/>
  <c r="P1077" i="3"/>
  <c r="I1077" i="3"/>
  <c r="Z735" i="3"/>
  <c r="Y735" i="3"/>
  <c r="X735" i="3"/>
  <c r="R735" i="3"/>
  <c r="Q735" i="3"/>
  <c r="P735" i="3"/>
  <c r="I735" i="3"/>
  <c r="Z334" i="3"/>
  <c r="Y334" i="3"/>
  <c r="X334" i="3"/>
  <c r="R334" i="3"/>
  <c r="Q334" i="3"/>
  <c r="P334" i="3"/>
  <c r="I334" i="3"/>
  <c r="Z703" i="3"/>
  <c r="Y703" i="3"/>
  <c r="X703" i="3"/>
  <c r="R703" i="3"/>
  <c r="Q703" i="3"/>
  <c r="P703" i="3"/>
  <c r="I703" i="3"/>
  <c r="Z486" i="3"/>
  <c r="Y486" i="3"/>
  <c r="X486" i="3"/>
  <c r="R486" i="3"/>
  <c r="Q486" i="3"/>
  <c r="P486" i="3"/>
  <c r="I486" i="3"/>
  <c r="Z60" i="3"/>
  <c r="Y60" i="3"/>
  <c r="X60" i="3"/>
  <c r="R60" i="3"/>
  <c r="Q60" i="3"/>
  <c r="P60" i="3"/>
  <c r="I60" i="3"/>
  <c r="Z901" i="3"/>
  <c r="Y901" i="3"/>
  <c r="X901" i="3"/>
  <c r="R901" i="3"/>
  <c r="Q901" i="3"/>
  <c r="P901" i="3"/>
  <c r="I901" i="3"/>
  <c r="Z690" i="3"/>
  <c r="Y690" i="3"/>
  <c r="X690" i="3"/>
  <c r="R690" i="3"/>
  <c r="Q690" i="3"/>
  <c r="P690" i="3"/>
  <c r="I690" i="3"/>
  <c r="Z682" i="3"/>
  <c r="Y682" i="3"/>
  <c r="X682" i="3"/>
  <c r="R682" i="3"/>
  <c r="Q682" i="3"/>
  <c r="P682" i="3"/>
  <c r="I682" i="3"/>
  <c r="Z433" i="3"/>
  <c r="Y433" i="3"/>
  <c r="X433" i="3"/>
  <c r="R433" i="3"/>
  <c r="Q433" i="3"/>
  <c r="P433" i="3"/>
  <c r="I433" i="3"/>
  <c r="Z147" i="3"/>
  <c r="Y147" i="3"/>
  <c r="X147" i="3"/>
  <c r="R147" i="3"/>
  <c r="Q147" i="3"/>
  <c r="P147" i="3"/>
  <c r="I147" i="3"/>
  <c r="Z242" i="3"/>
  <c r="Y242" i="3"/>
  <c r="X242" i="3"/>
  <c r="R242" i="3"/>
  <c r="Q242" i="3"/>
  <c r="P242" i="3"/>
  <c r="I242" i="3"/>
  <c r="Z802" i="3"/>
  <c r="Y802" i="3"/>
  <c r="X802" i="3"/>
  <c r="R802" i="3"/>
  <c r="Q802" i="3"/>
  <c r="P802" i="3"/>
  <c r="I802" i="3"/>
  <c r="Z104" i="3"/>
  <c r="Y104" i="3"/>
  <c r="X104" i="3"/>
  <c r="R104" i="3"/>
  <c r="Q104" i="3"/>
  <c r="P104" i="3"/>
  <c r="I104" i="3"/>
  <c r="Z335" i="3"/>
  <c r="Y335" i="3"/>
  <c r="X335" i="3"/>
  <c r="R335" i="3"/>
  <c r="Q335" i="3"/>
  <c r="P335" i="3"/>
  <c r="I335" i="3"/>
  <c r="Z1103" i="3"/>
  <c r="Y1103" i="3"/>
  <c r="X1103" i="3"/>
  <c r="R1103" i="3"/>
  <c r="Q1103" i="3"/>
  <c r="P1103" i="3"/>
  <c r="I1103" i="3"/>
  <c r="Z371" i="3"/>
  <c r="Y371" i="3"/>
  <c r="X371" i="3"/>
  <c r="R371" i="3"/>
  <c r="Q371" i="3"/>
  <c r="P371" i="3"/>
  <c r="I371" i="3"/>
  <c r="Z160" i="3"/>
  <c r="Y160" i="3"/>
  <c r="X160" i="3"/>
  <c r="R160" i="3"/>
  <c r="Q160" i="3"/>
  <c r="P160" i="3"/>
  <c r="I160" i="3"/>
  <c r="Z346" i="3"/>
  <c r="Y346" i="3"/>
  <c r="X346" i="3"/>
  <c r="R346" i="3"/>
  <c r="Q346" i="3"/>
  <c r="P346" i="3"/>
  <c r="I346" i="3"/>
  <c r="Z1129" i="3"/>
  <c r="Y1129" i="3"/>
  <c r="X1129" i="3"/>
  <c r="R1129" i="3"/>
  <c r="Q1129" i="3"/>
  <c r="P1129" i="3"/>
  <c r="I1129" i="3"/>
  <c r="Z1073" i="3"/>
  <c r="Y1073" i="3"/>
  <c r="X1073" i="3"/>
  <c r="R1073" i="3"/>
  <c r="Q1073" i="3"/>
  <c r="P1073" i="3"/>
  <c r="I1073" i="3"/>
  <c r="Z222" i="3"/>
  <c r="Y222" i="3"/>
  <c r="X222" i="3"/>
  <c r="R222" i="3"/>
  <c r="Q222" i="3"/>
  <c r="P222" i="3"/>
  <c r="I222" i="3"/>
  <c r="Z747" i="3"/>
  <c r="Y747" i="3"/>
  <c r="X747" i="3"/>
  <c r="R747" i="3"/>
  <c r="Q747" i="3"/>
  <c r="P747" i="3"/>
  <c r="I747" i="3"/>
  <c r="Z497" i="3"/>
  <c r="Y497" i="3"/>
  <c r="X497" i="3"/>
  <c r="R497" i="3"/>
  <c r="Q497" i="3"/>
  <c r="P497" i="3"/>
  <c r="I497" i="3"/>
  <c r="Z230" i="3"/>
  <c r="Y230" i="3"/>
  <c r="X230" i="3"/>
  <c r="R230" i="3"/>
  <c r="Q230" i="3"/>
  <c r="P230" i="3"/>
  <c r="I230" i="3"/>
  <c r="Z823" i="3"/>
  <c r="Y823" i="3"/>
  <c r="X823" i="3"/>
  <c r="R823" i="3"/>
  <c r="Q823" i="3"/>
  <c r="P823" i="3"/>
  <c r="I823" i="3"/>
  <c r="Z209" i="3"/>
  <c r="Y209" i="3"/>
  <c r="X209" i="3"/>
  <c r="R209" i="3"/>
  <c r="Q209" i="3"/>
  <c r="P209" i="3"/>
  <c r="I209" i="3"/>
  <c r="Z174" i="3"/>
  <c r="Y174" i="3"/>
  <c r="X174" i="3"/>
  <c r="R174" i="3"/>
  <c r="Q174" i="3"/>
  <c r="P174" i="3"/>
  <c r="I174" i="3"/>
  <c r="Z669" i="3"/>
  <c r="Y669" i="3"/>
  <c r="X669" i="3"/>
  <c r="R669" i="3"/>
  <c r="Q669" i="3"/>
  <c r="P669" i="3"/>
  <c r="I669" i="3"/>
  <c r="Z252" i="3"/>
  <c r="Y252" i="3"/>
  <c r="X252" i="3"/>
  <c r="R252" i="3"/>
  <c r="Q252" i="3"/>
  <c r="P252" i="3"/>
  <c r="I252" i="3"/>
  <c r="Z506" i="3"/>
  <c r="Y506" i="3"/>
  <c r="X506" i="3"/>
  <c r="R506" i="3"/>
  <c r="Q506" i="3"/>
  <c r="P506" i="3"/>
  <c r="I506" i="3"/>
  <c r="Z340" i="3"/>
  <c r="Y340" i="3"/>
  <c r="X340" i="3"/>
  <c r="R340" i="3"/>
  <c r="Q340" i="3"/>
  <c r="P340" i="3"/>
  <c r="I340" i="3"/>
  <c r="Z251" i="3"/>
  <c r="Y251" i="3"/>
  <c r="X251" i="3"/>
  <c r="R251" i="3"/>
  <c r="Q251" i="3"/>
  <c r="P251" i="3"/>
  <c r="I251" i="3"/>
  <c r="Z309" i="3"/>
  <c r="Y309" i="3"/>
  <c r="X309" i="3"/>
  <c r="R309" i="3"/>
  <c r="Q309" i="3"/>
  <c r="P309" i="3"/>
  <c r="I309" i="3"/>
  <c r="Z617" i="3"/>
  <c r="Y617" i="3"/>
  <c r="X617" i="3"/>
  <c r="R617" i="3"/>
  <c r="Q617" i="3"/>
  <c r="P617" i="3"/>
  <c r="I617" i="3"/>
  <c r="Z207" i="3"/>
  <c r="Y207" i="3"/>
  <c r="X207" i="3"/>
  <c r="R207" i="3"/>
  <c r="Q207" i="3"/>
  <c r="P207" i="3"/>
  <c r="I207" i="3"/>
  <c r="Z658" i="3"/>
  <c r="Y658" i="3"/>
  <c r="X658" i="3"/>
  <c r="R658" i="3"/>
  <c r="Q658" i="3"/>
  <c r="P658" i="3"/>
  <c r="I658" i="3"/>
  <c r="Z598" i="3"/>
  <c r="Y598" i="3"/>
  <c r="X598" i="3"/>
  <c r="R598" i="3"/>
  <c r="Q598" i="3"/>
  <c r="P598" i="3"/>
  <c r="I598" i="3"/>
  <c r="Z1131" i="3"/>
  <c r="Y1131" i="3"/>
  <c r="X1131" i="3"/>
  <c r="R1131" i="3"/>
  <c r="Q1131" i="3"/>
  <c r="P1131" i="3"/>
  <c r="I1131" i="3"/>
  <c r="Z446" i="3"/>
  <c r="Y446" i="3"/>
  <c r="X446" i="3"/>
  <c r="R446" i="3"/>
  <c r="Q446" i="3"/>
  <c r="P446" i="3"/>
  <c r="I446" i="3"/>
  <c r="Z692" i="3"/>
  <c r="Y692" i="3"/>
  <c r="X692" i="3"/>
  <c r="R692" i="3"/>
  <c r="Q692" i="3"/>
  <c r="P692" i="3"/>
  <c r="I692" i="3"/>
  <c r="Z180" i="3"/>
  <c r="Y180" i="3"/>
  <c r="X180" i="3"/>
  <c r="R180" i="3"/>
  <c r="Q180" i="3"/>
  <c r="P180" i="3"/>
  <c r="I180" i="3"/>
  <c r="Z695" i="3"/>
  <c r="Y695" i="3"/>
  <c r="X695" i="3"/>
  <c r="R695" i="3"/>
  <c r="Q695" i="3"/>
  <c r="P695" i="3"/>
  <c r="I695" i="3"/>
  <c r="Z655" i="3"/>
  <c r="Y655" i="3"/>
  <c r="X655" i="3"/>
  <c r="R655" i="3"/>
  <c r="Q655" i="3"/>
  <c r="P655" i="3"/>
  <c r="I655" i="3"/>
  <c r="Z139" i="3"/>
  <c r="Y139" i="3"/>
  <c r="X139" i="3"/>
  <c r="R139" i="3"/>
  <c r="Q139" i="3"/>
  <c r="P139" i="3"/>
  <c r="I139" i="3"/>
  <c r="Z516" i="3"/>
  <c r="Y516" i="3"/>
  <c r="X516" i="3"/>
  <c r="R516" i="3"/>
  <c r="Q516" i="3"/>
  <c r="P516" i="3"/>
  <c r="I516" i="3"/>
  <c r="Z447" i="3"/>
  <c r="Y447" i="3"/>
  <c r="X447" i="3"/>
  <c r="R447" i="3"/>
  <c r="Q447" i="3"/>
  <c r="P447" i="3"/>
  <c r="I447" i="3"/>
  <c r="Z56" i="3"/>
  <c r="Y56" i="3"/>
  <c r="X56" i="3"/>
  <c r="R56" i="3"/>
  <c r="Q56" i="3"/>
  <c r="P56" i="3"/>
  <c r="I56" i="3"/>
  <c r="Z170" i="3"/>
  <c r="Y170" i="3"/>
  <c r="X170" i="3"/>
  <c r="R170" i="3"/>
  <c r="Q170" i="3"/>
  <c r="P170" i="3"/>
  <c r="I170" i="3"/>
  <c r="Z281" i="3"/>
  <c r="Y281" i="3"/>
  <c r="X281" i="3"/>
  <c r="R281" i="3"/>
  <c r="Q281" i="3"/>
  <c r="P281" i="3"/>
  <c r="I281" i="3"/>
  <c r="Z152" i="3"/>
  <c r="Y152" i="3"/>
  <c r="X152" i="3"/>
  <c r="R152" i="3"/>
  <c r="Q152" i="3"/>
  <c r="P152" i="3"/>
  <c r="I152" i="3"/>
  <c r="Z630" i="3"/>
  <c r="Y630" i="3"/>
  <c r="X630" i="3"/>
  <c r="R630" i="3"/>
  <c r="Q630" i="3"/>
  <c r="P630" i="3"/>
  <c r="I630" i="3"/>
  <c r="Z270" i="3"/>
  <c r="Y270" i="3"/>
  <c r="X270" i="3"/>
  <c r="R270" i="3"/>
  <c r="Q270" i="3"/>
  <c r="P270" i="3"/>
  <c r="I270" i="3"/>
  <c r="Z1065" i="3"/>
  <c r="Y1065" i="3"/>
  <c r="X1065" i="3"/>
  <c r="R1065" i="3"/>
  <c r="Q1065" i="3"/>
  <c r="P1065" i="3"/>
  <c r="I1065" i="3"/>
  <c r="Z401" i="3"/>
  <c r="Y401" i="3"/>
  <c r="X401" i="3"/>
  <c r="R401" i="3"/>
  <c r="Q401" i="3"/>
  <c r="P401" i="3"/>
  <c r="I401" i="3"/>
  <c r="Z729" i="3"/>
  <c r="Y729" i="3"/>
  <c r="X729" i="3"/>
  <c r="R729" i="3"/>
  <c r="Q729" i="3"/>
  <c r="P729" i="3"/>
  <c r="I729" i="3"/>
  <c r="Z728" i="3"/>
  <c r="Y728" i="3"/>
  <c r="X728" i="3"/>
  <c r="R728" i="3"/>
  <c r="Q728" i="3"/>
  <c r="P728" i="3"/>
  <c r="I728" i="3"/>
  <c r="Z929" i="3"/>
  <c r="Y929" i="3"/>
  <c r="X929" i="3"/>
  <c r="R929" i="3"/>
  <c r="Q929" i="3"/>
  <c r="P929" i="3"/>
  <c r="I929" i="3"/>
  <c r="Z503" i="3"/>
  <c r="Y503" i="3"/>
  <c r="X503" i="3"/>
  <c r="R503" i="3"/>
  <c r="Q503" i="3"/>
  <c r="P503" i="3"/>
  <c r="I503" i="3"/>
  <c r="Z1044" i="3"/>
  <c r="Y1044" i="3"/>
  <c r="X1044" i="3"/>
  <c r="R1044" i="3"/>
  <c r="Q1044" i="3"/>
  <c r="P1044" i="3"/>
  <c r="I1044" i="3"/>
  <c r="Z671" i="3"/>
  <c r="Y671" i="3"/>
  <c r="X671" i="3"/>
  <c r="R671" i="3"/>
  <c r="Q671" i="3"/>
  <c r="P671" i="3"/>
  <c r="I671" i="3"/>
  <c r="Z596" i="3"/>
  <c r="Y596" i="3"/>
  <c r="X596" i="3"/>
  <c r="R596" i="3"/>
  <c r="Q596" i="3"/>
  <c r="P596" i="3"/>
  <c r="I596" i="3"/>
  <c r="Z364" i="3"/>
  <c r="Y364" i="3"/>
  <c r="X364" i="3"/>
  <c r="R364" i="3"/>
  <c r="Q364" i="3"/>
  <c r="P364" i="3"/>
  <c r="I364" i="3"/>
  <c r="Z322" i="3"/>
  <c r="Y322" i="3"/>
  <c r="X322" i="3"/>
  <c r="R322" i="3"/>
  <c r="Q322" i="3"/>
  <c r="P322" i="3"/>
  <c r="I322" i="3"/>
  <c r="Z206" i="3"/>
  <c r="Y206" i="3"/>
  <c r="X206" i="3"/>
  <c r="R206" i="3"/>
  <c r="Q206" i="3"/>
  <c r="P206" i="3"/>
  <c r="I206" i="3"/>
  <c r="Z360" i="3"/>
  <c r="Y360" i="3"/>
  <c r="X360" i="3"/>
  <c r="R360" i="3"/>
  <c r="Q360" i="3"/>
  <c r="P360" i="3"/>
  <c r="I360" i="3"/>
  <c r="Z914" i="3"/>
  <c r="Y914" i="3"/>
  <c r="X914" i="3"/>
  <c r="R914" i="3"/>
  <c r="Q914" i="3"/>
  <c r="P914" i="3"/>
  <c r="I914" i="3"/>
  <c r="Z492" i="3"/>
  <c r="Y492" i="3"/>
  <c r="X492" i="3"/>
  <c r="R492" i="3"/>
  <c r="Q492" i="3"/>
  <c r="P492" i="3"/>
  <c r="I492" i="3"/>
  <c r="Z921" i="3"/>
  <c r="Y921" i="3"/>
  <c r="X921" i="3"/>
  <c r="R921" i="3"/>
  <c r="Q921" i="3"/>
  <c r="P921" i="3"/>
  <c r="I921" i="3"/>
  <c r="Z1085" i="3"/>
  <c r="Y1085" i="3"/>
  <c r="X1085" i="3"/>
  <c r="R1085" i="3"/>
  <c r="Q1085" i="3"/>
  <c r="P1085" i="3"/>
  <c r="I1085" i="3"/>
  <c r="Z345" i="3"/>
  <c r="Y345" i="3"/>
  <c r="X345" i="3"/>
  <c r="R345" i="3"/>
  <c r="Q345" i="3"/>
  <c r="P345" i="3"/>
  <c r="I345" i="3"/>
  <c r="Z44" i="3"/>
  <c r="Y44" i="3"/>
  <c r="X44" i="3"/>
  <c r="R44" i="3"/>
  <c r="Q44" i="3"/>
  <c r="P44" i="3"/>
  <c r="I44" i="3"/>
  <c r="Z74" i="3"/>
  <c r="Y74" i="3"/>
  <c r="X74" i="3"/>
  <c r="R74" i="3"/>
  <c r="Q74" i="3"/>
  <c r="P74" i="3"/>
  <c r="I74" i="3"/>
  <c r="Z441" i="3"/>
  <c r="Y441" i="3"/>
  <c r="X441" i="3"/>
  <c r="R441" i="3"/>
  <c r="Q441" i="3"/>
  <c r="P441" i="3"/>
  <c r="I441" i="3"/>
  <c r="Z487" i="3"/>
  <c r="Y487" i="3"/>
  <c r="X487" i="3"/>
  <c r="R487" i="3"/>
  <c r="Q487" i="3"/>
  <c r="P487" i="3"/>
  <c r="I487" i="3"/>
  <c r="Z585" i="3"/>
  <c r="Y585" i="3"/>
  <c r="X585" i="3"/>
  <c r="R585" i="3"/>
  <c r="Q585" i="3"/>
  <c r="P585" i="3"/>
  <c r="I585" i="3"/>
  <c r="Z1010" i="3"/>
  <c r="Y1010" i="3"/>
  <c r="X1010" i="3"/>
  <c r="R1010" i="3"/>
  <c r="Q1010" i="3"/>
  <c r="P1010" i="3"/>
  <c r="I1010" i="3"/>
  <c r="Z265" i="3"/>
  <c r="Y265" i="3"/>
  <c r="X265" i="3"/>
  <c r="R265" i="3"/>
  <c r="Q265" i="3"/>
  <c r="P265" i="3"/>
  <c r="I265" i="3"/>
  <c r="Z380" i="3"/>
  <c r="Y380" i="3"/>
  <c r="X380" i="3"/>
  <c r="R380" i="3"/>
  <c r="Q380" i="3"/>
  <c r="P380" i="3"/>
  <c r="I380" i="3"/>
  <c r="Z113" i="3"/>
  <c r="Y113" i="3"/>
  <c r="X113" i="3"/>
  <c r="R113" i="3"/>
  <c r="Q113" i="3"/>
  <c r="P113" i="3"/>
  <c r="I113" i="3"/>
  <c r="Z1013" i="3"/>
  <c r="Y1013" i="3"/>
  <c r="X1013" i="3"/>
  <c r="R1013" i="3"/>
  <c r="Q1013" i="3"/>
  <c r="P1013" i="3"/>
  <c r="I1013" i="3"/>
  <c r="Z452" i="3"/>
  <c r="Y452" i="3"/>
  <c r="X452" i="3"/>
  <c r="R452" i="3"/>
  <c r="Q452" i="3"/>
  <c r="P452" i="3"/>
  <c r="I452" i="3"/>
  <c r="Z75" i="3"/>
  <c r="Y75" i="3"/>
  <c r="X75" i="3"/>
  <c r="R75" i="3"/>
  <c r="Q75" i="3"/>
  <c r="P75" i="3"/>
  <c r="I75" i="3"/>
  <c r="Z778" i="3"/>
  <c r="Y778" i="3"/>
  <c r="X778" i="3"/>
  <c r="R778" i="3"/>
  <c r="Q778" i="3"/>
  <c r="P778" i="3"/>
  <c r="I778" i="3"/>
  <c r="Z226" i="3"/>
  <c r="Y226" i="3"/>
  <c r="X226" i="3"/>
  <c r="R226" i="3"/>
  <c r="Q226" i="3"/>
  <c r="P226" i="3"/>
  <c r="I226" i="3"/>
  <c r="Z304" i="3"/>
  <c r="Y304" i="3"/>
  <c r="X304" i="3"/>
  <c r="R304" i="3"/>
  <c r="Q304" i="3"/>
  <c r="P304" i="3"/>
  <c r="I304" i="3"/>
  <c r="Z266" i="3"/>
  <c r="Y266" i="3"/>
  <c r="X266" i="3"/>
  <c r="R266" i="3"/>
  <c r="Q266" i="3"/>
  <c r="P266" i="3"/>
  <c r="I266" i="3"/>
  <c r="Z714" i="3"/>
  <c r="Y714" i="3"/>
  <c r="X714" i="3"/>
  <c r="R714" i="3"/>
  <c r="Q714" i="3"/>
  <c r="P714" i="3"/>
  <c r="I714" i="3"/>
  <c r="Z262" i="3"/>
  <c r="Y262" i="3"/>
  <c r="X262" i="3"/>
  <c r="R262" i="3"/>
  <c r="Q262" i="3"/>
  <c r="P262" i="3"/>
  <c r="I262" i="3"/>
  <c r="Z1135" i="3"/>
  <c r="Y1135" i="3"/>
  <c r="X1135" i="3"/>
  <c r="R1135" i="3"/>
  <c r="Q1135" i="3"/>
  <c r="P1135" i="3"/>
  <c r="I1135" i="3"/>
  <c r="Z753" i="3"/>
  <c r="Y753" i="3"/>
  <c r="X753" i="3"/>
  <c r="R753" i="3"/>
  <c r="Q753" i="3"/>
  <c r="P753" i="3"/>
  <c r="I753" i="3"/>
  <c r="Z88" i="3"/>
  <c r="Y88" i="3"/>
  <c r="X88" i="3"/>
  <c r="R88" i="3"/>
  <c r="Q88" i="3"/>
  <c r="P88" i="3"/>
  <c r="I88" i="3"/>
  <c r="Z964" i="3"/>
  <c r="Y964" i="3"/>
  <c r="X964" i="3"/>
  <c r="R964" i="3"/>
  <c r="Q964" i="3"/>
  <c r="P964" i="3"/>
  <c r="I964" i="3"/>
  <c r="Z1190" i="3"/>
  <c r="Y1190" i="3"/>
  <c r="X1190" i="3"/>
  <c r="R1190" i="3"/>
  <c r="Q1190" i="3"/>
  <c r="P1190" i="3"/>
  <c r="I1190" i="3"/>
  <c r="Z969" i="3"/>
  <c r="Y969" i="3"/>
  <c r="X969" i="3"/>
  <c r="R969" i="3"/>
  <c r="Q969" i="3"/>
  <c r="P969" i="3"/>
  <c r="I969" i="3"/>
  <c r="Z730" i="3"/>
  <c r="Y730" i="3"/>
  <c r="X730" i="3"/>
  <c r="R730" i="3"/>
  <c r="Q730" i="3"/>
  <c r="P730" i="3"/>
  <c r="I730" i="3"/>
  <c r="Z69" i="3"/>
  <c r="Y69" i="3"/>
  <c r="X69" i="3"/>
  <c r="R69" i="3"/>
  <c r="Q69" i="3"/>
  <c r="P69" i="3"/>
  <c r="I69" i="3"/>
  <c r="Z439" i="3"/>
  <c r="Y439" i="3"/>
  <c r="X439" i="3"/>
  <c r="R439" i="3"/>
  <c r="Q439" i="3"/>
  <c r="P439" i="3"/>
  <c r="I439" i="3"/>
  <c r="Z537" i="3"/>
  <c r="Y537" i="3"/>
  <c r="X537" i="3"/>
  <c r="R537" i="3"/>
  <c r="Q537" i="3"/>
  <c r="P537" i="3"/>
  <c r="I537" i="3"/>
  <c r="Z1018" i="3"/>
  <c r="Y1018" i="3"/>
  <c r="X1018" i="3"/>
  <c r="R1018" i="3"/>
  <c r="Q1018" i="3"/>
  <c r="P1018" i="3"/>
  <c r="I1018" i="3"/>
  <c r="Z284" i="3"/>
  <c r="Y284" i="3"/>
  <c r="X284" i="3"/>
  <c r="R284" i="3"/>
  <c r="Q284" i="3"/>
  <c r="P284" i="3"/>
  <c r="I284" i="3"/>
  <c r="Z717" i="3"/>
  <c r="Y717" i="3"/>
  <c r="X717" i="3"/>
  <c r="R717" i="3"/>
  <c r="Q717" i="3"/>
  <c r="P717" i="3"/>
  <c r="I717" i="3"/>
  <c r="Z743" i="3"/>
  <c r="Y743" i="3"/>
  <c r="X743" i="3"/>
  <c r="R743" i="3"/>
  <c r="Q743" i="3"/>
  <c r="P743" i="3"/>
  <c r="I743" i="3"/>
  <c r="Z354" i="3"/>
  <c r="Y354" i="3"/>
  <c r="X354" i="3"/>
  <c r="R354" i="3"/>
  <c r="Q354" i="3"/>
  <c r="P354" i="3"/>
  <c r="I354" i="3"/>
  <c r="Z217" i="3"/>
  <c r="Y217" i="3"/>
  <c r="X217" i="3"/>
  <c r="R217" i="3"/>
  <c r="Q217" i="3"/>
  <c r="P217" i="3"/>
  <c r="I217" i="3"/>
  <c r="Z595" i="3"/>
  <c r="Y595" i="3"/>
  <c r="X595" i="3"/>
  <c r="R595" i="3"/>
  <c r="Q595" i="3"/>
  <c r="P595" i="3"/>
  <c r="I595" i="3"/>
  <c r="Z36" i="3"/>
  <c r="Y36" i="3"/>
  <c r="X36" i="3"/>
  <c r="R36" i="3"/>
  <c r="Q36" i="3"/>
  <c r="P36" i="3"/>
  <c r="I36" i="3"/>
  <c r="Z764" i="3"/>
  <c r="Y764" i="3"/>
  <c r="X764" i="3"/>
  <c r="R764" i="3"/>
  <c r="Q764" i="3"/>
  <c r="P764" i="3"/>
  <c r="I764" i="3"/>
  <c r="Z782" i="3"/>
  <c r="Y782" i="3"/>
  <c r="X782" i="3"/>
  <c r="R782" i="3"/>
  <c r="Q782" i="3"/>
  <c r="P782" i="3"/>
  <c r="I782" i="3"/>
  <c r="Z257" i="3"/>
  <c r="Y257" i="3"/>
  <c r="X257" i="3"/>
  <c r="R257" i="3"/>
  <c r="Q257" i="3"/>
  <c r="P257" i="3"/>
  <c r="I257" i="3"/>
  <c r="Z795" i="3"/>
  <c r="Y795" i="3"/>
  <c r="X795" i="3"/>
  <c r="R795" i="3"/>
  <c r="Q795" i="3"/>
  <c r="P795" i="3"/>
  <c r="I795" i="3"/>
  <c r="Z843" i="3"/>
  <c r="Y843" i="3"/>
  <c r="X843" i="3"/>
  <c r="R843" i="3"/>
  <c r="Q843" i="3"/>
  <c r="P843" i="3"/>
  <c r="I843" i="3"/>
  <c r="Z1055" i="3"/>
  <c r="Y1055" i="3"/>
  <c r="X1055" i="3"/>
  <c r="R1055" i="3"/>
  <c r="Q1055" i="3"/>
  <c r="P1055" i="3"/>
  <c r="I1055" i="3"/>
  <c r="Z85" i="3"/>
  <c r="Y85" i="3"/>
  <c r="X85" i="3"/>
  <c r="R85" i="3"/>
  <c r="Q85" i="3"/>
  <c r="P85" i="3"/>
  <c r="I85" i="3"/>
  <c r="Z148" i="3"/>
  <c r="Y148" i="3"/>
  <c r="X148" i="3"/>
  <c r="R148" i="3"/>
  <c r="Q148" i="3"/>
  <c r="P148" i="3"/>
  <c r="I148" i="3"/>
  <c r="Z107" i="3"/>
  <c r="Y107" i="3"/>
  <c r="X107" i="3"/>
  <c r="R107" i="3"/>
  <c r="Q107" i="3"/>
  <c r="P107" i="3"/>
  <c r="I107" i="3"/>
  <c r="Z975" i="3"/>
  <c r="Y975" i="3"/>
  <c r="X975" i="3"/>
  <c r="R975" i="3"/>
  <c r="Q975" i="3"/>
  <c r="P975" i="3"/>
  <c r="I975" i="3"/>
  <c r="Z1206" i="3"/>
  <c r="Y1206" i="3"/>
  <c r="X1206" i="3"/>
  <c r="R1206" i="3"/>
  <c r="Q1206" i="3"/>
  <c r="P1206" i="3"/>
  <c r="I1206" i="3"/>
  <c r="Z1121" i="3"/>
  <c r="Y1121" i="3"/>
  <c r="X1121" i="3"/>
  <c r="R1121" i="3"/>
  <c r="Q1121" i="3"/>
  <c r="P1121" i="3"/>
  <c r="I1121" i="3"/>
  <c r="Z624" i="3"/>
  <c r="Y624" i="3"/>
  <c r="X624" i="3"/>
  <c r="R624" i="3"/>
  <c r="Q624" i="3"/>
  <c r="P624" i="3"/>
  <c r="I624" i="3"/>
  <c r="Z949" i="3"/>
  <c r="Y949" i="3"/>
  <c r="X949" i="3"/>
  <c r="R949" i="3"/>
  <c r="Q949" i="3"/>
  <c r="P949" i="3"/>
  <c r="I949" i="3"/>
  <c r="Z89" i="3"/>
  <c r="Y89" i="3"/>
  <c r="X89" i="3"/>
  <c r="R89" i="3"/>
  <c r="Q89" i="3"/>
  <c r="P89" i="3"/>
  <c r="I89" i="3"/>
  <c r="Z1099" i="3"/>
  <c r="Y1099" i="3"/>
  <c r="X1099" i="3"/>
  <c r="R1099" i="3"/>
  <c r="Q1099" i="3"/>
  <c r="P1099" i="3"/>
  <c r="I1099" i="3"/>
  <c r="Z668" i="3"/>
  <c r="Y668" i="3"/>
  <c r="X668" i="3"/>
  <c r="R668" i="3"/>
  <c r="Q668" i="3"/>
  <c r="P668" i="3"/>
  <c r="I668" i="3"/>
  <c r="Z233" i="3"/>
  <c r="Y233" i="3"/>
  <c r="X233" i="3"/>
  <c r="R233" i="3"/>
  <c r="Q233" i="3"/>
  <c r="P233" i="3"/>
  <c r="I233" i="3"/>
  <c r="Z267" i="3"/>
  <c r="Y267" i="3"/>
  <c r="X267" i="3"/>
  <c r="R267" i="3"/>
  <c r="Q267" i="3"/>
  <c r="P267" i="3"/>
  <c r="I267" i="3"/>
  <c r="Z546" i="3"/>
  <c r="Y546" i="3"/>
  <c r="X546" i="3"/>
  <c r="R546" i="3"/>
  <c r="Q546" i="3"/>
  <c r="P546" i="3"/>
  <c r="I546" i="3"/>
  <c r="Z303" i="3"/>
  <c r="Y303" i="3"/>
  <c r="X303" i="3"/>
  <c r="R303" i="3"/>
  <c r="Q303" i="3"/>
  <c r="P303" i="3"/>
  <c r="I303" i="3"/>
  <c r="Z347" i="3"/>
  <c r="Y347" i="3"/>
  <c r="X347" i="3"/>
  <c r="R347" i="3"/>
  <c r="Q347" i="3"/>
  <c r="P347" i="3"/>
  <c r="I347" i="3"/>
  <c r="Z667" i="3"/>
  <c r="Y667" i="3"/>
  <c r="X667" i="3"/>
  <c r="R667" i="3"/>
  <c r="Q667" i="3"/>
  <c r="P667" i="3"/>
  <c r="I667" i="3"/>
  <c r="Z965" i="3"/>
  <c r="Y965" i="3"/>
  <c r="X965" i="3"/>
  <c r="R965" i="3"/>
  <c r="Q965" i="3"/>
  <c r="P965" i="3"/>
  <c r="I965" i="3"/>
  <c r="Z1147" i="3"/>
  <c r="Y1147" i="3"/>
  <c r="X1147" i="3"/>
  <c r="R1147" i="3"/>
  <c r="Q1147" i="3"/>
  <c r="P1147" i="3"/>
  <c r="I1147" i="3"/>
  <c r="Z398" i="3"/>
  <c r="Y398" i="3"/>
  <c r="X398" i="3"/>
  <c r="R398" i="3"/>
  <c r="Q398" i="3"/>
  <c r="P398" i="3"/>
  <c r="I398" i="3"/>
  <c r="Z461" i="3"/>
  <c r="Y461" i="3"/>
  <c r="X461" i="3"/>
  <c r="R461" i="3"/>
  <c r="Q461" i="3"/>
  <c r="P461" i="3"/>
  <c r="I461" i="3"/>
  <c r="Z1202" i="3"/>
  <c r="Y1202" i="3"/>
  <c r="X1202" i="3"/>
  <c r="R1202" i="3"/>
  <c r="Q1202" i="3"/>
  <c r="P1202" i="3"/>
  <c r="I1202" i="3"/>
  <c r="Z589" i="3"/>
  <c r="Y589" i="3"/>
  <c r="X589" i="3"/>
  <c r="R589" i="3"/>
  <c r="Q589" i="3"/>
  <c r="P589" i="3"/>
  <c r="I589" i="3"/>
  <c r="Z315" i="3"/>
  <c r="Y315" i="3"/>
  <c r="X315" i="3"/>
  <c r="R315" i="3"/>
  <c r="Q315" i="3"/>
  <c r="P315" i="3"/>
  <c r="I315" i="3"/>
  <c r="Z903" i="3"/>
  <c r="Y903" i="3"/>
  <c r="X903" i="3"/>
  <c r="R903" i="3"/>
  <c r="Q903" i="3"/>
  <c r="P903" i="3"/>
  <c r="I903" i="3"/>
  <c r="Z867" i="3"/>
  <c r="Y867" i="3"/>
  <c r="X867" i="3"/>
  <c r="R867" i="3"/>
  <c r="Q867" i="3"/>
  <c r="P867" i="3"/>
  <c r="I867" i="3"/>
  <c r="Z616" i="3"/>
  <c r="Y616" i="3"/>
  <c r="X616" i="3"/>
  <c r="R616" i="3"/>
  <c r="Q616" i="3"/>
  <c r="P616" i="3"/>
  <c r="I616" i="3"/>
  <c r="Z323" i="3"/>
  <c r="Y323" i="3"/>
  <c r="X323" i="3"/>
  <c r="R323" i="3"/>
  <c r="Q323" i="3"/>
  <c r="P323" i="3"/>
  <c r="I323" i="3"/>
  <c r="Z324" i="3"/>
  <c r="Y324" i="3"/>
  <c r="X324" i="3"/>
  <c r="R324" i="3"/>
  <c r="Q324" i="3"/>
  <c r="P324" i="3"/>
  <c r="I324" i="3"/>
  <c r="Z990" i="3"/>
  <c r="Y990" i="3"/>
  <c r="X990" i="3"/>
  <c r="R990" i="3"/>
  <c r="Q990" i="3"/>
  <c r="P990" i="3"/>
  <c r="I990" i="3"/>
  <c r="Z766" i="3"/>
  <c r="Y766" i="3"/>
  <c r="X766" i="3"/>
  <c r="R766" i="3"/>
  <c r="Q766" i="3"/>
  <c r="P766" i="3"/>
  <c r="I766" i="3"/>
  <c r="Z514" i="3"/>
  <c r="Y514" i="3"/>
  <c r="X514" i="3"/>
  <c r="R514" i="3"/>
  <c r="Q514" i="3"/>
  <c r="P514" i="3"/>
  <c r="I514" i="3"/>
  <c r="Z560" i="3"/>
  <c r="Y560" i="3"/>
  <c r="X560" i="3"/>
  <c r="R560" i="3"/>
  <c r="Q560" i="3"/>
  <c r="P560" i="3"/>
  <c r="I560" i="3"/>
  <c r="Z1086" i="3"/>
  <c r="Y1086" i="3"/>
  <c r="X1086" i="3"/>
  <c r="R1086" i="3"/>
  <c r="Q1086" i="3"/>
  <c r="P1086" i="3"/>
  <c r="I1086" i="3"/>
  <c r="Z642" i="3"/>
  <c r="Y642" i="3"/>
  <c r="X642" i="3"/>
  <c r="R642" i="3"/>
  <c r="Q642" i="3"/>
  <c r="P642" i="3"/>
  <c r="I642" i="3"/>
  <c r="Z706" i="3"/>
  <c r="Y706" i="3"/>
  <c r="X706" i="3"/>
  <c r="R706" i="3"/>
  <c r="Q706" i="3"/>
  <c r="P706" i="3"/>
  <c r="I706" i="3"/>
  <c r="Z938" i="3"/>
  <c r="Y938" i="3"/>
  <c r="X938" i="3"/>
  <c r="R938" i="3"/>
  <c r="Q938" i="3"/>
  <c r="P938" i="3"/>
  <c r="I938" i="3"/>
  <c r="Z93" i="3"/>
  <c r="Y93" i="3"/>
  <c r="X93" i="3"/>
  <c r="R93" i="3"/>
  <c r="Q93" i="3"/>
  <c r="P93" i="3"/>
  <c r="I93" i="3"/>
  <c r="Z978" i="3"/>
  <c r="Y978" i="3"/>
  <c r="X978" i="3"/>
  <c r="R978" i="3"/>
  <c r="Q978" i="3"/>
  <c r="P978" i="3"/>
  <c r="I978" i="3"/>
  <c r="Z956" i="3"/>
  <c r="Y956" i="3"/>
  <c r="X956" i="3"/>
  <c r="R956" i="3"/>
  <c r="Q956" i="3"/>
  <c r="P956" i="3"/>
  <c r="I956" i="3"/>
  <c r="Z781" i="3"/>
  <c r="Y781" i="3"/>
  <c r="X781" i="3"/>
  <c r="R781" i="3"/>
  <c r="Q781" i="3"/>
  <c r="P781" i="3"/>
  <c r="I781" i="3"/>
  <c r="Z561" i="3"/>
  <c r="Y561" i="3"/>
  <c r="X561" i="3"/>
  <c r="R561" i="3"/>
  <c r="Q561" i="3"/>
  <c r="P561" i="3"/>
  <c r="I561" i="3"/>
  <c r="Z977" i="3"/>
  <c r="Y977" i="3"/>
  <c r="X977" i="3"/>
  <c r="R977" i="3"/>
  <c r="Q977" i="3"/>
  <c r="P977" i="3"/>
  <c r="I977" i="3"/>
  <c r="Z599" i="3"/>
  <c r="Y599" i="3"/>
  <c r="X599" i="3"/>
  <c r="R599" i="3"/>
  <c r="Q599" i="3"/>
  <c r="P599" i="3"/>
  <c r="I599" i="3"/>
  <c r="Z15" i="3"/>
  <c r="Y15" i="3"/>
  <c r="X15" i="3"/>
  <c r="R15" i="3"/>
  <c r="Q15" i="3"/>
  <c r="P15" i="3"/>
  <c r="I15" i="3"/>
  <c r="Z331" i="3"/>
  <c r="Y331" i="3"/>
  <c r="X331" i="3"/>
  <c r="R331" i="3"/>
  <c r="Q331" i="3"/>
  <c r="P331" i="3"/>
  <c r="I331" i="3"/>
  <c r="Z621" i="3"/>
  <c r="Y621" i="3"/>
  <c r="X621" i="3"/>
  <c r="R621" i="3"/>
  <c r="Q621" i="3"/>
  <c r="P621" i="3"/>
  <c r="I621" i="3"/>
  <c r="Z553" i="3"/>
  <c r="Y553" i="3"/>
  <c r="X553" i="3"/>
  <c r="R553" i="3"/>
  <c r="Q553" i="3"/>
  <c r="P553" i="3"/>
  <c r="I553" i="3"/>
  <c r="Z708" i="3"/>
  <c r="Y708" i="3"/>
  <c r="X708" i="3"/>
  <c r="R708" i="3"/>
  <c r="Q708" i="3"/>
  <c r="P708" i="3"/>
  <c r="I708" i="3"/>
  <c r="Z711" i="3"/>
  <c r="Y711" i="3"/>
  <c r="X711" i="3"/>
  <c r="R711" i="3"/>
  <c r="Q711" i="3"/>
  <c r="P711" i="3"/>
  <c r="I711" i="3"/>
  <c r="Z255" i="3"/>
  <c r="Y255" i="3"/>
  <c r="X255" i="3"/>
  <c r="R255" i="3"/>
  <c r="Q255" i="3"/>
  <c r="P255" i="3"/>
  <c r="I255" i="3"/>
  <c r="Z592" i="3"/>
  <c r="Y592" i="3"/>
  <c r="X592" i="3"/>
  <c r="R592" i="3"/>
  <c r="Q592" i="3"/>
  <c r="P592" i="3"/>
  <c r="I592" i="3"/>
  <c r="Z801" i="3"/>
  <c r="Y801" i="3"/>
  <c r="X801" i="3"/>
  <c r="R801" i="3"/>
  <c r="Q801" i="3"/>
  <c r="P801" i="3"/>
  <c r="I801" i="3"/>
  <c r="Z185" i="3"/>
  <c r="Y185" i="3"/>
  <c r="X185" i="3"/>
  <c r="R185" i="3"/>
  <c r="Q185" i="3"/>
  <c r="P185" i="3"/>
  <c r="I185" i="3"/>
  <c r="Z182" i="3"/>
  <c r="Y182" i="3"/>
  <c r="X182" i="3"/>
  <c r="R182" i="3"/>
  <c r="Q182" i="3"/>
  <c r="P182" i="3"/>
  <c r="I182" i="3"/>
  <c r="Z415" i="3"/>
  <c r="Y415" i="3"/>
  <c r="X415" i="3"/>
  <c r="R415" i="3"/>
  <c r="Q415" i="3"/>
  <c r="P415" i="3"/>
  <c r="I415" i="3"/>
  <c r="Z1021" i="3"/>
  <c r="Y1021" i="3"/>
  <c r="X1021" i="3"/>
  <c r="R1021" i="3"/>
  <c r="Q1021" i="3"/>
  <c r="P1021" i="3"/>
  <c r="I1021" i="3"/>
  <c r="Z774" i="3"/>
  <c r="Y774" i="3"/>
  <c r="X774" i="3"/>
  <c r="R774" i="3"/>
  <c r="Q774" i="3"/>
  <c r="P774" i="3"/>
  <c r="I774" i="3"/>
  <c r="Z1215" i="3"/>
  <c r="Y1215" i="3"/>
  <c r="X1215" i="3"/>
  <c r="R1215" i="3"/>
  <c r="Q1215" i="3"/>
  <c r="P1215" i="3"/>
  <c r="I1215" i="3"/>
  <c r="Z893" i="3"/>
  <c r="Y893" i="3"/>
  <c r="X893" i="3"/>
  <c r="R893" i="3"/>
  <c r="Q893" i="3"/>
  <c r="P893" i="3"/>
  <c r="I893" i="3"/>
  <c r="Z181" i="3"/>
  <c r="Y181" i="3"/>
  <c r="X181" i="3"/>
  <c r="R181" i="3"/>
  <c r="Q181" i="3"/>
  <c r="P181" i="3"/>
  <c r="I181" i="3"/>
  <c r="Z449" i="3"/>
  <c r="Y449" i="3"/>
  <c r="X449" i="3"/>
  <c r="R449" i="3"/>
  <c r="Q449" i="3"/>
  <c r="P449" i="3"/>
  <c r="I449" i="3"/>
  <c r="Z845" i="3"/>
  <c r="Y845" i="3"/>
  <c r="X845" i="3"/>
  <c r="R845" i="3"/>
  <c r="Q845" i="3"/>
  <c r="P845" i="3"/>
  <c r="I845" i="3"/>
  <c r="Z937" i="3"/>
  <c r="Y937" i="3"/>
  <c r="X937" i="3"/>
  <c r="R937" i="3"/>
  <c r="Q937" i="3"/>
  <c r="P937" i="3"/>
  <c r="I937" i="3"/>
  <c r="Z733" i="3"/>
  <c r="Y733" i="3"/>
  <c r="X733" i="3"/>
  <c r="R733" i="3"/>
  <c r="Q733" i="3"/>
  <c r="P733" i="3"/>
  <c r="I733" i="3"/>
  <c r="Z326" i="3"/>
  <c r="Y326" i="3"/>
  <c r="X326" i="3"/>
  <c r="R326" i="3"/>
  <c r="Q326" i="3"/>
  <c r="P326" i="3"/>
  <c r="I326" i="3"/>
  <c r="Z1075" i="3"/>
  <c r="Y1075" i="3"/>
  <c r="X1075" i="3"/>
  <c r="R1075" i="3"/>
  <c r="Q1075" i="3"/>
  <c r="P1075" i="3"/>
  <c r="I1075" i="3"/>
  <c r="Z156" i="3"/>
  <c r="Y156" i="3"/>
  <c r="X156" i="3"/>
  <c r="R156" i="3"/>
  <c r="Q156" i="3"/>
  <c r="P156" i="3"/>
  <c r="I156" i="3"/>
  <c r="Z739" i="3"/>
  <c r="Y739" i="3"/>
  <c r="X739" i="3"/>
  <c r="R739" i="3"/>
  <c r="Q739" i="3"/>
  <c r="P739" i="3"/>
  <c r="I739" i="3"/>
  <c r="Z141" i="3"/>
  <c r="Y141" i="3"/>
  <c r="X141" i="3"/>
  <c r="R141" i="3"/>
  <c r="Q141" i="3"/>
  <c r="P141" i="3"/>
  <c r="I141" i="3"/>
  <c r="Z153" i="3"/>
  <c r="Y153" i="3"/>
  <c r="X153" i="3"/>
  <c r="R153" i="3"/>
  <c r="Q153" i="3"/>
  <c r="P153" i="3"/>
  <c r="I153" i="3"/>
  <c r="Z580" i="3"/>
  <c r="Y580" i="3"/>
  <c r="X580" i="3"/>
  <c r="R580" i="3"/>
  <c r="Q580" i="3"/>
  <c r="P580" i="3"/>
  <c r="I580" i="3"/>
  <c r="Z53" i="3"/>
  <c r="Y53" i="3"/>
  <c r="X53" i="3"/>
  <c r="R53" i="3"/>
  <c r="Q53" i="3"/>
  <c r="P53" i="3"/>
  <c r="I53" i="3"/>
  <c r="Z465" i="3"/>
  <c r="Y465" i="3"/>
  <c r="X465" i="3"/>
  <c r="R465" i="3"/>
  <c r="Q465" i="3"/>
  <c r="P465" i="3"/>
  <c r="I465" i="3"/>
  <c r="Z462" i="3"/>
  <c r="Y462" i="3"/>
  <c r="X462" i="3"/>
  <c r="R462" i="3"/>
  <c r="Q462" i="3"/>
  <c r="P462" i="3"/>
  <c r="I462" i="3"/>
  <c r="Z457" i="3"/>
  <c r="Y457" i="3"/>
  <c r="X457" i="3"/>
  <c r="R457" i="3"/>
  <c r="Q457" i="3"/>
  <c r="P457" i="3"/>
  <c r="I457" i="3"/>
  <c r="Z1043" i="3"/>
  <c r="Y1043" i="3"/>
  <c r="X1043" i="3"/>
  <c r="R1043" i="3"/>
  <c r="Q1043" i="3"/>
  <c r="P1043" i="3"/>
  <c r="I1043" i="3"/>
  <c r="Z816" i="3"/>
  <c r="Y816" i="3"/>
  <c r="X816" i="3"/>
  <c r="R816" i="3"/>
  <c r="Q816" i="3"/>
  <c r="P816" i="3"/>
  <c r="I816" i="3"/>
  <c r="Z146" i="3"/>
  <c r="Y146" i="3"/>
  <c r="X146" i="3"/>
  <c r="R146" i="3"/>
  <c r="Q146" i="3"/>
  <c r="P146" i="3"/>
  <c r="I146" i="3"/>
  <c r="Z234" i="3"/>
  <c r="Y234" i="3"/>
  <c r="X234" i="3"/>
  <c r="R234" i="3"/>
  <c r="Q234" i="3"/>
  <c r="P234" i="3"/>
  <c r="I234" i="3"/>
  <c r="Z132" i="3"/>
  <c r="Y132" i="3"/>
  <c r="X132" i="3"/>
  <c r="R132" i="3"/>
  <c r="Q132" i="3"/>
  <c r="P132" i="3"/>
  <c r="I132" i="3"/>
  <c r="Z1163" i="3"/>
  <c r="Y1163" i="3"/>
  <c r="X1163" i="3"/>
  <c r="R1163" i="3"/>
  <c r="Q1163" i="3"/>
  <c r="P1163" i="3"/>
  <c r="I1163" i="3"/>
  <c r="Z443" i="3"/>
  <c r="Y443" i="3"/>
  <c r="X443" i="3"/>
  <c r="R443" i="3"/>
  <c r="Q443" i="3"/>
  <c r="P443" i="3"/>
  <c r="I443" i="3"/>
  <c r="Z787" i="3"/>
  <c r="Y787" i="3"/>
  <c r="X787" i="3"/>
  <c r="R787" i="3"/>
  <c r="Q787" i="3"/>
  <c r="P787" i="3"/>
  <c r="I787" i="3"/>
  <c r="Z220" i="3"/>
  <c r="Y220" i="3"/>
  <c r="X220" i="3"/>
  <c r="R220" i="3"/>
  <c r="Q220" i="3"/>
  <c r="P220" i="3"/>
  <c r="I220" i="3"/>
  <c r="Z548" i="3"/>
  <c r="Y548" i="3"/>
  <c r="X548" i="3"/>
  <c r="R548" i="3"/>
  <c r="Q548" i="3"/>
  <c r="P548" i="3"/>
  <c r="I548" i="3"/>
  <c r="Z299" i="3"/>
  <c r="Y299" i="3"/>
  <c r="X299" i="3"/>
  <c r="R299" i="3"/>
  <c r="Q299" i="3"/>
  <c r="P299" i="3"/>
  <c r="I299" i="3"/>
  <c r="Z877" i="3"/>
  <c r="Y877" i="3"/>
  <c r="X877" i="3"/>
  <c r="R877" i="3"/>
  <c r="Q877" i="3"/>
  <c r="P877" i="3"/>
  <c r="I877" i="3"/>
  <c r="Z776" i="3"/>
  <c r="Y776" i="3"/>
  <c r="X776" i="3"/>
  <c r="R776" i="3"/>
  <c r="Q776" i="3"/>
  <c r="P776" i="3"/>
  <c r="I776" i="3"/>
  <c r="Z562" i="3"/>
  <c r="Y562" i="3"/>
  <c r="X562" i="3"/>
  <c r="R562" i="3"/>
  <c r="Q562" i="3"/>
  <c r="P562" i="3"/>
  <c r="I562" i="3"/>
  <c r="Z336" i="3"/>
  <c r="Y336" i="3"/>
  <c r="X336" i="3"/>
  <c r="R336" i="3"/>
  <c r="Q336" i="3"/>
  <c r="P336" i="3"/>
  <c r="I336" i="3"/>
  <c r="Z663" i="3"/>
  <c r="Y663" i="3"/>
  <c r="X663" i="3"/>
  <c r="R663" i="3"/>
  <c r="Q663" i="3"/>
  <c r="P663" i="3"/>
  <c r="I663" i="3"/>
  <c r="Z656" i="3"/>
  <c r="Y656" i="3"/>
  <c r="X656" i="3"/>
  <c r="R656" i="3"/>
  <c r="Q656" i="3"/>
  <c r="P656" i="3"/>
  <c r="I656" i="3"/>
  <c r="Z657" i="3"/>
  <c r="Y657" i="3"/>
  <c r="X657" i="3"/>
  <c r="R657" i="3"/>
  <c r="Q657" i="3"/>
  <c r="P657" i="3"/>
  <c r="I657" i="3"/>
  <c r="Z171" i="3"/>
  <c r="Y171" i="3"/>
  <c r="X171" i="3"/>
  <c r="R171" i="3"/>
  <c r="Q171" i="3"/>
  <c r="P171" i="3"/>
  <c r="I171" i="3"/>
  <c r="Z890" i="3"/>
  <c r="Y890" i="3"/>
  <c r="X890" i="3"/>
  <c r="R890" i="3"/>
  <c r="Q890" i="3"/>
  <c r="P890" i="3"/>
  <c r="I890" i="3"/>
  <c r="Z1083" i="3"/>
  <c r="Y1083" i="3"/>
  <c r="X1083" i="3"/>
  <c r="R1083" i="3"/>
  <c r="Q1083" i="3"/>
  <c r="P1083" i="3"/>
  <c r="I1083" i="3"/>
  <c r="Z292" i="3"/>
  <c r="Y292" i="3"/>
  <c r="X292" i="3"/>
  <c r="R292" i="3"/>
  <c r="Q292" i="3"/>
  <c r="P292" i="3"/>
  <c r="I292" i="3"/>
  <c r="Z812" i="3"/>
  <c r="Y812" i="3"/>
  <c r="X812" i="3"/>
  <c r="R812" i="3"/>
  <c r="Q812" i="3"/>
  <c r="P812" i="3"/>
  <c r="I812" i="3"/>
  <c r="Z1178" i="3"/>
  <c r="Y1178" i="3"/>
  <c r="X1178" i="3"/>
  <c r="R1178" i="3"/>
  <c r="Q1178" i="3"/>
  <c r="P1178" i="3"/>
  <c r="I1178" i="3"/>
  <c r="Z1168" i="3"/>
  <c r="Y1168" i="3"/>
  <c r="X1168" i="3"/>
  <c r="R1168" i="3"/>
  <c r="Q1168" i="3"/>
  <c r="P1168" i="3"/>
  <c r="I1168" i="3"/>
  <c r="Z848" i="3"/>
  <c r="Y848" i="3"/>
  <c r="X848" i="3"/>
  <c r="R848" i="3"/>
  <c r="Q848" i="3"/>
  <c r="P848" i="3"/>
  <c r="I848" i="3"/>
  <c r="Z1076" i="3"/>
  <c r="Y1076" i="3"/>
  <c r="X1076" i="3"/>
  <c r="R1076" i="3"/>
  <c r="Q1076" i="3"/>
  <c r="P1076" i="3"/>
  <c r="I1076" i="3"/>
  <c r="Z114" i="3"/>
  <c r="Y114" i="3"/>
  <c r="X114" i="3"/>
  <c r="R114" i="3"/>
  <c r="Q114" i="3"/>
  <c r="P114" i="3"/>
  <c r="I114" i="3"/>
  <c r="Z14" i="3"/>
  <c r="Y14" i="3"/>
  <c r="X14" i="3"/>
  <c r="R14" i="3"/>
  <c r="Q14" i="3"/>
  <c r="P14" i="3"/>
  <c r="I14" i="3"/>
  <c r="Z1061" i="3"/>
  <c r="Y1061" i="3"/>
  <c r="X1061" i="3"/>
  <c r="R1061" i="3"/>
  <c r="Q1061" i="3"/>
  <c r="P1061" i="3"/>
  <c r="I1061" i="3"/>
  <c r="Z1028" i="3"/>
  <c r="Y1028" i="3"/>
  <c r="X1028" i="3"/>
  <c r="R1028" i="3"/>
  <c r="Q1028" i="3"/>
  <c r="P1028" i="3"/>
  <c r="I1028" i="3"/>
  <c r="Z864" i="3"/>
  <c r="Y864" i="3"/>
  <c r="X864" i="3"/>
  <c r="R864" i="3"/>
  <c r="Q864" i="3"/>
  <c r="P864" i="3"/>
  <c r="I864" i="3"/>
  <c r="Z555" i="3"/>
  <c r="Y555" i="3"/>
  <c r="X555" i="3"/>
  <c r="R555" i="3"/>
  <c r="Q555" i="3"/>
  <c r="P555" i="3"/>
  <c r="I555" i="3"/>
  <c r="Z1145" i="3"/>
  <c r="Y1145" i="3"/>
  <c r="X1145" i="3"/>
  <c r="R1145" i="3"/>
  <c r="Q1145" i="3"/>
  <c r="P1145" i="3"/>
  <c r="I1145" i="3"/>
  <c r="Z1110" i="3"/>
  <c r="Y1110" i="3"/>
  <c r="X1110" i="3"/>
  <c r="R1110" i="3"/>
  <c r="Q1110" i="3"/>
  <c r="P1110" i="3"/>
  <c r="I1110" i="3"/>
  <c r="Z1093" i="3"/>
  <c r="Y1093" i="3"/>
  <c r="X1093" i="3"/>
  <c r="R1093" i="3"/>
  <c r="Q1093" i="3"/>
  <c r="P1093" i="3"/>
  <c r="I1093" i="3"/>
  <c r="Z352" i="3"/>
  <c r="Y352" i="3"/>
  <c r="X352" i="3"/>
  <c r="R352" i="3"/>
  <c r="Q352" i="3"/>
  <c r="P352" i="3"/>
  <c r="I352" i="3"/>
  <c r="Z1029" i="3"/>
  <c r="Y1029" i="3"/>
  <c r="X1029" i="3"/>
  <c r="R1029" i="3"/>
  <c r="Q1029" i="3"/>
  <c r="P1029" i="3"/>
  <c r="I1029" i="3"/>
  <c r="Z393" i="3"/>
  <c r="Y393" i="3"/>
  <c r="X393" i="3"/>
  <c r="R393" i="3"/>
  <c r="Q393" i="3"/>
  <c r="P393" i="3"/>
  <c r="I393" i="3"/>
  <c r="Z1017" i="3"/>
  <c r="Y1017" i="3"/>
  <c r="X1017" i="3"/>
  <c r="R1017" i="3"/>
  <c r="Q1017" i="3"/>
  <c r="P1017" i="3"/>
  <c r="I1017" i="3"/>
  <c r="Z76" i="3"/>
  <c r="Y76" i="3"/>
  <c r="X76" i="3"/>
  <c r="R76" i="3"/>
  <c r="Q76" i="3"/>
  <c r="P76" i="3"/>
  <c r="I76" i="3"/>
</calcChain>
</file>

<file path=xl/sharedStrings.xml><?xml version="1.0" encoding="utf-8"?>
<sst xmlns="http://schemas.openxmlformats.org/spreadsheetml/2006/main" count="23603" uniqueCount="10531">
  <si>
    <t>VIGENCIA</t>
  </si>
  <si>
    <t>FOLIO TESORERIA</t>
  </si>
  <si>
    <t>FOLIO INTERNO</t>
  </si>
  <si>
    <t>N TARJETA</t>
  </si>
  <si>
    <t>N° CUENTA</t>
  </si>
  <si>
    <t>NOMBRE</t>
  </si>
  <si>
    <t>APELLIDO PATERNO</t>
  </si>
  <si>
    <t>APELLIDO MATERNO</t>
  </si>
  <si>
    <t>NOMBRE COMPLETO</t>
  </si>
  <si>
    <t>RFC</t>
  </si>
  <si>
    <t>CALLE Y NUMERO</t>
  </si>
  <si>
    <t>COLONIA</t>
  </si>
  <si>
    <t>C.P</t>
  </si>
  <si>
    <t>NACIMIENTO</t>
  </si>
  <si>
    <t>N°  IDENTIFICACION</t>
  </si>
  <si>
    <t>0002</t>
  </si>
  <si>
    <t xml:space="preserve">00004ORG2018 </t>
  </si>
  <si>
    <t>5579209101606892</t>
  </si>
  <si>
    <t>01000961037</t>
  </si>
  <si>
    <t>ESTELA</t>
  </si>
  <si>
    <t>ARIAS</t>
  </si>
  <si>
    <t>CHAVEZ</t>
  </si>
  <si>
    <t>AICE530903</t>
  </si>
  <si>
    <t xml:space="preserve">PUERTO TODOS LOS SANTOS  763 </t>
  </si>
  <si>
    <t>CIRCUNVALACION BELISARIO</t>
  </si>
  <si>
    <t>0003</t>
  </si>
  <si>
    <t xml:space="preserve">00010ORG2018 </t>
  </si>
  <si>
    <t>5579209101606900</t>
  </si>
  <si>
    <t>01000961045</t>
  </si>
  <si>
    <t>JORGE EDUARDO</t>
  </si>
  <si>
    <t>RUIZ</t>
  </si>
  <si>
    <t>CABRERA</t>
  </si>
  <si>
    <t>RUCJ530331</t>
  </si>
  <si>
    <t xml:space="preserve">BASILIO E AGUILAR 2823 </t>
  </si>
  <si>
    <t>SAN ISIDRO</t>
  </si>
  <si>
    <t>0004</t>
  </si>
  <si>
    <t xml:space="preserve">00012ORG2018 </t>
  </si>
  <si>
    <t>5579209101606918</t>
  </si>
  <si>
    <t>01000961052</t>
  </si>
  <si>
    <t>ANGELINA</t>
  </si>
  <si>
    <t>GIL</t>
  </si>
  <si>
    <t>GONZALEZ</t>
  </si>
  <si>
    <t>GIGA540616</t>
  </si>
  <si>
    <t xml:space="preserve">BENJAMIN GUTIERREZ  4053 </t>
  </si>
  <si>
    <t>RANCHO NUEVO PRIMERA SECCION</t>
  </si>
  <si>
    <t>1463972705</t>
  </si>
  <si>
    <t>0005</t>
  </si>
  <si>
    <t xml:space="preserve">00013ORG2018 </t>
  </si>
  <si>
    <t>5579209101606926</t>
  </si>
  <si>
    <t>01000961060</t>
  </si>
  <si>
    <t>SOCORRO</t>
  </si>
  <si>
    <t>RUVALCABA</t>
  </si>
  <si>
    <t>ESPARZA</t>
  </si>
  <si>
    <t>RUES551228</t>
  </si>
  <si>
    <t xml:space="preserve">AV HACIENDA DE TALA 2123 </t>
  </si>
  <si>
    <t>OBLATOS PRIMERA SECCION</t>
  </si>
  <si>
    <t>0006</t>
  </si>
  <si>
    <t xml:space="preserve">00016ORG2018 </t>
  </si>
  <si>
    <t>5579209101606934</t>
  </si>
  <si>
    <t>01000961102</t>
  </si>
  <si>
    <t>FELIPE DE JESUS</t>
  </si>
  <si>
    <t>FUENTES</t>
  </si>
  <si>
    <t>HERNANDEZ</t>
  </si>
  <si>
    <t>FUHF560123</t>
  </si>
  <si>
    <t xml:space="preserve">JOSE PANTOJA GOMEZ 4189 </t>
  </si>
  <si>
    <t>BETHEL</t>
  </si>
  <si>
    <t>652027924061</t>
  </si>
  <si>
    <t>0007</t>
  </si>
  <si>
    <t xml:space="preserve">00018ORG2018 </t>
  </si>
  <si>
    <t>5579209101606942</t>
  </si>
  <si>
    <t>01000961110</t>
  </si>
  <si>
    <t>MARIANA</t>
  </si>
  <si>
    <t>TALINGO</t>
  </si>
  <si>
    <t>DIAZ</t>
  </si>
  <si>
    <t>TADM541224</t>
  </si>
  <si>
    <t xml:space="preserve">DEMOSTENES 719 </t>
  </si>
  <si>
    <t>LIBERTAD</t>
  </si>
  <si>
    <t>0008</t>
  </si>
  <si>
    <t xml:space="preserve">00020ORG2018 </t>
  </si>
  <si>
    <t>5579209101606959</t>
  </si>
  <si>
    <t>01000961128</t>
  </si>
  <si>
    <t>RAMONA</t>
  </si>
  <si>
    <t>TORRES</t>
  </si>
  <si>
    <t>PATINO</t>
  </si>
  <si>
    <t>TOPR550108</t>
  </si>
  <si>
    <t xml:space="preserve">ESTEBAN A LA TORRE  986 INT1 </t>
  </si>
  <si>
    <t>ANTIGUA PENAL DE OBLATOS</t>
  </si>
  <si>
    <t>0009</t>
  </si>
  <si>
    <t xml:space="preserve">00021ORG2018 </t>
  </si>
  <si>
    <t>5579209101606967</t>
  </si>
  <si>
    <t>01000961136</t>
  </si>
  <si>
    <t>MARTHA BEATRIZ</t>
  </si>
  <si>
    <t>VARGAS</t>
  </si>
  <si>
    <t>ROMERO</t>
  </si>
  <si>
    <t>VARM550623</t>
  </si>
  <si>
    <t xml:space="preserve">FRANCISCO PABLO MATEOS CORONADO 833 </t>
  </si>
  <si>
    <t>ECHEVERRIA PRIMERA SECCION</t>
  </si>
  <si>
    <t>0010</t>
  </si>
  <si>
    <t xml:space="preserve">00022ORG2018 </t>
  </si>
  <si>
    <t>5579209101606975</t>
  </si>
  <si>
    <t>01000961144</t>
  </si>
  <si>
    <t>LETICIA</t>
  </si>
  <si>
    <t>JUAREZ</t>
  </si>
  <si>
    <t>BENITEZ</t>
  </si>
  <si>
    <t>JUBL530420</t>
  </si>
  <si>
    <t xml:space="preserve">ANGEL MARTINEZ 4361 </t>
  </si>
  <si>
    <t>1218087586397</t>
  </si>
  <si>
    <t>0011</t>
  </si>
  <si>
    <t xml:space="preserve">00026ORG2018 </t>
  </si>
  <si>
    <t>5579209101606983</t>
  </si>
  <si>
    <t>01000961151</t>
  </si>
  <si>
    <t>CLEMENTE</t>
  </si>
  <si>
    <t>PRECIADO</t>
  </si>
  <si>
    <t>CORTEZ</t>
  </si>
  <si>
    <t>PECC560329</t>
  </si>
  <si>
    <t xml:space="preserve">ISLA ESPANOLA 2401 </t>
  </si>
  <si>
    <t>COLON</t>
  </si>
  <si>
    <t>815028048806</t>
  </si>
  <si>
    <t>0012</t>
  </si>
  <si>
    <t xml:space="preserve">00027ORG2018 </t>
  </si>
  <si>
    <t>5579209101606991</t>
  </si>
  <si>
    <t>01000961169</t>
  </si>
  <si>
    <t>JOSE MARIO</t>
  </si>
  <si>
    <t>CAMACHO</t>
  </si>
  <si>
    <t>RUCM550119</t>
  </si>
  <si>
    <t xml:space="preserve">GUILLLERMO CHAVEZ  726 </t>
  </si>
  <si>
    <t>LOMAS DEL PARAISO CUARTA SECCION</t>
  </si>
  <si>
    <t>1208029356826</t>
  </si>
  <si>
    <t>0013</t>
  </si>
  <si>
    <t xml:space="preserve">00029ORG2018 </t>
  </si>
  <si>
    <t>5579209101607007</t>
  </si>
  <si>
    <t>01000961177</t>
  </si>
  <si>
    <t>JOSE JAIME</t>
  </si>
  <si>
    <t>SANDOVAL</t>
  </si>
  <si>
    <t>LOPEZ</t>
  </si>
  <si>
    <t>SALJ560814</t>
  </si>
  <si>
    <t xml:space="preserve">DELIO MORENO 4050 </t>
  </si>
  <si>
    <t>LOMAS DEL GALLO</t>
  </si>
  <si>
    <t>0014</t>
  </si>
  <si>
    <t xml:space="preserve">00033ORG2018 </t>
  </si>
  <si>
    <t>5579209101607015</t>
  </si>
  <si>
    <t>01000961185</t>
  </si>
  <si>
    <t>MARIA VICTORIA</t>
  </si>
  <si>
    <t>AGUIAR</t>
  </si>
  <si>
    <t>OLMOS</t>
  </si>
  <si>
    <t>AUOV560414</t>
  </si>
  <si>
    <t xml:space="preserve">ANTONIO CASO 343 </t>
  </si>
  <si>
    <t>COLINAS DE LA NORMAL</t>
  </si>
  <si>
    <t>0015</t>
  </si>
  <si>
    <t xml:space="preserve">00035ORG2018 </t>
  </si>
  <si>
    <t>5579209101607023</t>
  </si>
  <si>
    <t>01000961193</t>
  </si>
  <si>
    <t>MARIA MARTINA</t>
  </si>
  <si>
    <t>BARRON</t>
  </si>
  <si>
    <t>RAZO</t>
  </si>
  <si>
    <t>BARM550731</t>
  </si>
  <si>
    <t xml:space="preserve">HACIENDA RAJADURA 2855 </t>
  </si>
  <si>
    <t>635027945850</t>
  </si>
  <si>
    <t>0016</t>
  </si>
  <si>
    <t xml:space="preserve">00037ORG2018 </t>
  </si>
  <si>
    <t>5579209101607031</t>
  </si>
  <si>
    <t>01000961201</t>
  </si>
  <si>
    <t>MARIA DE JESUS</t>
  </si>
  <si>
    <t>SEPULVEDA</t>
  </si>
  <si>
    <t>NUNEZ</t>
  </si>
  <si>
    <t>SENJ550407</t>
  </si>
  <si>
    <t xml:space="preserve">CARLOS PACHECO 1133 </t>
  </si>
  <si>
    <t>RANCHO NUEVO SUR</t>
  </si>
  <si>
    <t>1219122029906</t>
  </si>
  <si>
    <t>0017</t>
  </si>
  <si>
    <t xml:space="preserve">00038ORG2018 </t>
  </si>
  <si>
    <t>5579209101607049</t>
  </si>
  <si>
    <t>01000961219</t>
  </si>
  <si>
    <t>VICTORIA</t>
  </si>
  <si>
    <t>PEREZ</t>
  </si>
  <si>
    <t>PERV570721</t>
  </si>
  <si>
    <t xml:space="preserve">JOAQUIN ROMERO 1299 A </t>
  </si>
  <si>
    <t xml:space="preserve">HUENTITAN EL ALTO </t>
  </si>
  <si>
    <t>11971252244700</t>
  </si>
  <si>
    <t>0018</t>
  </si>
  <si>
    <t xml:space="preserve">00039ORG2018 </t>
  </si>
  <si>
    <t>5579209101607056</t>
  </si>
  <si>
    <t>01000961227</t>
  </si>
  <si>
    <t>MA CARMEN</t>
  </si>
  <si>
    <t>VELAZQUEZ</t>
  </si>
  <si>
    <t>CASTANEDA</t>
  </si>
  <si>
    <t>VECC560705</t>
  </si>
  <si>
    <t xml:space="preserve">AV REPUBLICA  926 </t>
  </si>
  <si>
    <t>0019</t>
  </si>
  <si>
    <t xml:space="preserve">00040ORG2018 </t>
  </si>
  <si>
    <t>5579209101607064</t>
  </si>
  <si>
    <t>01000961235</t>
  </si>
  <si>
    <t>JOSE</t>
  </si>
  <si>
    <t>VERDIN</t>
  </si>
  <si>
    <t>CALDERA</t>
  </si>
  <si>
    <t>VECJ540402</t>
  </si>
  <si>
    <t>1668031959</t>
  </si>
  <si>
    <t>0020</t>
  </si>
  <si>
    <t xml:space="preserve">00043ORG2018 </t>
  </si>
  <si>
    <t>5579209101607072</t>
  </si>
  <si>
    <t>01000961243</t>
  </si>
  <si>
    <t>MAGDALENA</t>
  </si>
  <si>
    <t>PARTIDA</t>
  </si>
  <si>
    <t>CORONA</t>
  </si>
  <si>
    <t>PACM540730</t>
  </si>
  <si>
    <t xml:space="preserve">MONTE EVEREST 2632 </t>
  </si>
  <si>
    <t>LA ESPERANZA</t>
  </si>
  <si>
    <t>0021</t>
  </si>
  <si>
    <t xml:space="preserve">00044ORG2018 </t>
  </si>
  <si>
    <t>5579209101607080</t>
  </si>
  <si>
    <t>01000961250</t>
  </si>
  <si>
    <t>GABRIEL</t>
  </si>
  <si>
    <t>DOMINGUEZ</t>
  </si>
  <si>
    <t>DOHG530325</t>
  </si>
  <si>
    <t xml:space="preserve">GOMEZ FARIAS 1338 </t>
  </si>
  <si>
    <t>MEDRANO</t>
  </si>
  <si>
    <t>0022</t>
  </si>
  <si>
    <t xml:space="preserve">00045ORG2018 </t>
  </si>
  <si>
    <t>5579209101607098</t>
  </si>
  <si>
    <t>01000961268</t>
  </si>
  <si>
    <t>MA FELICITAS</t>
  </si>
  <si>
    <t>SILVA</t>
  </si>
  <si>
    <t>RAMOS</t>
  </si>
  <si>
    <t>SIRF550516</t>
  </si>
  <si>
    <t xml:space="preserve">RIO AMECA 1842 A </t>
  </si>
  <si>
    <t>ATLAS</t>
  </si>
  <si>
    <t>0023</t>
  </si>
  <si>
    <t xml:space="preserve">00048ORG2018 </t>
  </si>
  <si>
    <t>5579209101607106</t>
  </si>
  <si>
    <t>01000961276</t>
  </si>
  <si>
    <t>ESTHER</t>
  </si>
  <si>
    <t>RAMIREZ</t>
  </si>
  <si>
    <t>GARCIA</t>
  </si>
  <si>
    <t>RAGE530513</t>
  </si>
  <si>
    <t xml:space="preserve">MARTIN GONZALEZ 4116 </t>
  </si>
  <si>
    <t>INFONAVIT RANCHO NUEVO</t>
  </si>
  <si>
    <t>0024</t>
  </si>
  <si>
    <t xml:space="preserve">00050ORG2018 </t>
  </si>
  <si>
    <t>5579209101607114</t>
  </si>
  <si>
    <t>01000961284</t>
  </si>
  <si>
    <t>EFREN</t>
  </si>
  <si>
    <t>CARRILLO</t>
  </si>
  <si>
    <t>BALTAZAR</t>
  </si>
  <si>
    <t>CABE540618</t>
  </si>
  <si>
    <t xml:space="preserve">MARTIN GONZALEZ 3990 </t>
  </si>
  <si>
    <t>1249029382612</t>
  </si>
  <si>
    <t>0025</t>
  </si>
  <si>
    <t xml:space="preserve">00051ORG2018 </t>
  </si>
  <si>
    <t>5579209101607122</t>
  </si>
  <si>
    <t>01000961292</t>
  </si>
  <si>
    <t>MARIA ANTONIA</t>
  </si>
  <si>
    <t>MARTINEZ</t>
  </si>
  <si>
    <t>RAFAEL</t>
  </si>
  <si>
    <t>MARA570619</t>
  </si>
  <si>
    <t xml:space="preserve">ELENA PANTOJA 667 </t>
  </si>
  <si>
    <t>INSURGENTES LA PRESA</t>
  </si>
  <si>
    <t>0026</t>
  </si>
  <si>
    <t xml:space="preserve">00053ORG2018 </t>
  </si>
  <si>
    <t>5579209101607130</t>
  </si>
  <si>
    <t>01000961300</t>
  </si>
  <si>
    <t>CECILIA</t>
  </si>
  <si>
    <t>MARC550413</t>
  </si>
  <si>
    <t xml:space="preserve">MARIA BENITEZ 356 </t>
  </si>
  <si>
    <t>0027</t>
  </si>
  <si>
    <t xml:space="preserve">00054ORG2018 </t>
  </si>
  <si>
    <t>5579209101607148</t>
  </si>
  <si>
    <t>01000961318</t>
  </si>
  <si>
    <t>MARGARITA</t>
  </si>
  <si>
    <t>MEDINA</t>
  </si>
  <si>
    <t>BECERRA</t>
  </si>
  <si>
    <t>MEBM540927</t>
  </si>
  <si>
    <t xml:space="preserve">MIGUEL OROZCO CAMACHO 3805 </t>
  </si>
  <si>
    <t>LOPEZ PORTILLO</t>
  </si>
  <si>
    <t>898028100129</t>
  </si>
  <si>
    <t>0028</t>
  </si>
  <si>
    <t xml:space="preserve">00055ORG2018 </t>
  </si>
  <si>
    <t>5579209101607155</t>
  </si>
  <si>
    <t>01000961326</t>
  </si>
  <si>
    <t>ANGEL</t>
  </si>
  <si>
    <t>FLORES</t>
  </si>
  <si>
    <t>ALVAREZ</t>
  </si>
  <si>
    <t>FOAA531001</t>
  </si>
  <si>
    <t xml:space="preserve">CANARIO 986 </t>
  </si>
  <si>
    <t>8 DE JULIO</t>
  </si>
  <si>
    <t>0029</t>
  </si>
  <si>
    <t xml:space="preserve">00059ORG2018 </t>
  </si>
  <si>
    <t>5579209101607163</t>
  </si>
  <si>
    <t>01000961334</t>
  </si>
  <si>
    <t>TERESA</t>
  </si>
  <si>
    <t>LAZCANO</t>
  </si>
  <si>
    <t>NAVARRO</t>
  </si>
  <si>
    <t>LANT540807</t>
  </si>
  <si>
    <t xml:space="preserve">JUAN FRANCISCO LUCAS  1074 </t>
  </si>
  <si>
    <t>0030</t>
  </si>
  <si>
    <t xml:space="preserve">00060ORG2018 </t>
  </si>
  <si>
    <t>5579209101607171</t>
  </si>
  <si>
    <t>01000961342</t>
  </si>
  <si>
    <t>MARIA LORENZA</t>
  </si>
  <si>
    <t>OROZCO</t>
  </si>
  <si>
    <t>ARAMBULA</t>
  </si>
  <si>
    <t>OOAL530718</t>
  </si>
  <si>
    <t xml:space="preserve">JUAN FRANCISCO LUCAS 1081 </t>
  </si>
  <si>
    <t>1249115278368</t>
  </si>
  <si>
    <t>0031</t>
  </si>
  <si>
    <t xml:space="preserve">00061ORG2018 </t>
  </si>
  <si>
    <t>5579209101607189</t>
  </si>
  <si>
    <t>01000961359</t>
  </si>
  <si>
    <t>ANGELA</t>
  </si>
  <si>
    <t>QUIROZ</t>
  </si>
  <si>
    <t>QUBA561002</t>
  </si>
  <si>
    <t xml:space="preserve">ETIOPIA 563 A </t>
  </si>
  <si>
    <t>0032</t>
  </si>
  <si>
    <t xml:space="preserve">00062ORG2018 </t>
  </si>
  <si>
    <t>5579209101607197</t>
  </si>
  <si>
    <t>01000961367</t>
  </si>
  <si>
    <t>MARTHA</t>
  </si>
  <si>
    <t xml:space="preserve">ENRIQUEZ </t>
  </si>
  <si>
    <t>ZAVALA</t>
  </si>
  <si>
    <t>EIZM570317</t>
  </si>
  <si>
    <t>1249029382751</t>
  </si>
  <si>
    <t>0033</t>
  </si>
  <si>
    <t xml:space="preserve">00064ORG2018 </t>
  </si>
  <si>
    <t>5579209101607205</t>
  </si>
  <si>
    <t>01000961375</t>
  </si>
  <si>
    <t>JIMENEZ</t>
  </si>
  <si>
    <t>ORTIZ</t>
  </si>
  <si>
    <t>JIOJ540410</t>
  </si>
  <si>
    <t xml:space="preserve">HACIENDA SANTA CRUZ  DEL VALLE 1907 </t>
  </si>
  <si>
    <t>0034</t>
  </si>
  <si>
    <t xml:space="preserve">00066ORG2018 </t>
  </si>
  <si>
    <t>5579209101607213</t>
  </si>
  <si>
    <t>01000961383</t>
  </si>
  <si>
    <t>ROBERTO ENRIQUE</t>
  </si>
  <si>
    <t>CISNERO</t>
  </si>
  <si>
    <t>LANDA</t>
  </si>
  <si>
    <t>CILR550420</t>
  </si>
  <si>
    <t xml:space="preserve">ETIOPIA 563A </t>
  </si>
  <si>
    <t>0035</t>
  </si>
  <si>
    <t xml:space="preserve">00067ORG2018 </t>
  </si>
  <si>
    <t>5579209101607221</t>
  </si>
  <si>
    <t>01000961391</t>
  </si>
  <si>
    <t>MA DE JESUS</t>
  </si>
  <si>
    <t>ORTEGA</t>
  </si>
  <si>
    <t>MADRIGAL</t>
  </si>
  <si>
    <t>OEMJ540214</t>
  </si>
  <si>
    <t xml:space="preserve">VELINO M PRESA 1964 </t>
  </si>
  <si>
    <t>SANTA CECILIA PRIMERA SECCION</t>
  </si>
  <si>
    <t>0036</t>
  </si>
  <si>
    <t xml:space="preserve">00068ORG2018 </t>
  </si>
  <si>
    <t>5579209101607239</t>
  </si>
  <si>
    <t>01000961409</t>
  </si>
  <si>
    <t>MARTHA LETICIA</t>
  </si>
  <si>
    <t>GORM570412</t>
  </si>
  <si>
    <t xml:space="preserve">EVORA 1723 </t>
  </si>
  <si>
    <t>SANTA ELENA DE LA CRUZ</t>
  </si>
  <si>
    <t>1255029379019</t>
  </si>
  <si>
    <t>0037</t>
  </si>
  <si>
    <t xml:space="preserve">00070ORG2018 </t>
  </si>
  <si>
    <t>5579209101607247</t>
  </si>
  <si>
    <t>01000961417</t>
  </si>
  <si>
    <t>MARTIN</t>
  </si>
  <si>
    <t>VELASCO</t>
  </si>
  <si>
    <t>CAMARENA</t>
  </si>
  <si>
    <t>VECM551111</t>
  </si>
  <si>
    <t xml:space="preserve">ISLA SAMOA EA 3573 32 </t>
  </si>
  <si>
    <t>JARDINES DE SAN JOSE</t>
  </si>
  <si>
    <t>0038</t>
  </si>
  <si>
    <t xml:space="preserve">00073ORG2018 </t>
  </si>
  <si>
    <t>5579209101607254</t>
  </si>
  <si>
    <t>01000961425</t>
  </si>
  <si>
    <t>GLORIA</t>
  </si>
  <si>
    <t>BERNAL</t>
  </si>
  <si>
    <t>BRLPGL5501</t>
  </si>
  <si>
    <t xml:space="preserve">GIGANTES 30 A </t>
  </si>
  <si>
    <t>SAN JUAN DE DIOS</t>
  </si>
  <si>
    <t>1575529071</t>
  </si>
  <si>
    <t>0039</t>
  </si>
  <si>
    <t xml:space="preserve">00079ORG2018 </t>
  </si>
  <si>
    <t>5579209101607262</t>
  </si>
  <si>
    <t>01000961433</t>
  </si>
  <si>
    <t>JUAN PABLO</t>
  </si>
  <si>
    <t>CORDOVA</t>
  </si>
  <si>
    <t>CABRAL</t>
  </si>
  <si>
    <t>COCJ550710</t>
  </si>
  <si>
    <t xml:space="preserve">GLORIA MATEOS 4107 </t>
  </si>
  <si>
    <t>LA CAMPESINA</t>
  </si>
  <si>
    <t>1287598457</t>
  </si>
  <si>
    <t>0040</t>
  </si>
  <si>
    <t xml:space="preserve">00080ORG2018 </t>
  </si>
  <si>
    <t>5579209101607270</t>
  </si>
  <si>
    <t>01000961441</t>
  </si>
  <si>
    <t>MARIA MAGDALENA</t>
  </si>
  <si>
    <t>CATM571229</t>
  </si>
  <si>
    <t xml:space="preserve">CALZ JUAN PABLO SEGUNDO 2117 </t>
  </si>
  <si>
    <t>0041</t>
  </si>
  <si>
    <t xml:space="preserve">00083ORG2018 </t>
  </si>
  <si>
    <t>5579209101607288</t>
  </si>
  <si>
    <t>01000961458</t>
  </si>
  <si>
    <t>PAZ</t>
  </si>
  <si>
    <t>PANM550529</t>
  </si>
  <si>
    <t xml:space="preserve">CALLE 8 2217 </t>
  </si>
  <si>
    <t>FERROCARRIL</t>
  </si>
  <si>
    <t>994115384598</t>
  </si>
  <si>
    <t>0042</t>
  </si>
  <si>
    <t xml:space="preserve">00086ORG2018 </t>
  </si>
  <si>
    <t>5579209101607296</t>
  </si>
  <si>
    <t>01000961466</t>
  </si>
  <si>
    <t>IRENE</t>
  </si>
  <si>
    <t xml:space="preserve">SANCHEZ </t>
  </si>
  <si>
    <t>SALINAS</t>
  </si>
  <si>
    <t>SASI550906</t>
  </si>
  <si>
    <t xml:space="preserve">EGIPTO  2630 </t>
  </si>
  <si>
    <t>VILLAS DE GUADALUPE</t>
  </si>
  <si>
    <t>0043</t>
  </si>
  <si>
    <t xml:space="preserve">00087ORG2018 </t>
  </si>
  <si>
    <t>5579209101607304</t>
  </si>
  <si>
    <t>01000961474</t>
  </si>
  <si>
    <t>GERARDO</t>
  </si>
  <si>
    <t>GUTIERREZ</t>
  </si>
  <si>
    <t>GUXG530404</t>
  </si>
  <si>
    <t xml:space="preserve">HACIENDA LA HERRADURA 1261 B </t>
  </si>
  <si>
    <t>CIRCUNVALACION OBLATOS</t>
  </si>
  <si>
    <t>0044</t>
  </si>
  <si>
    <t xml:space="preserve">00089ORG2018 </t>
  </si>
  <si>
    <t>5579209101607312</t>
  </si>
  <si>
    <t>01000961482</t>
  </si>
  <si>
    <t>ROBERTO</t>
  </si>
  <si>
    <t>CRUZ</t>
  </si>
  <si>
    <t>GUCR560318</t>
  </si>
  <si>
    <t xml:space="preserve">EGIPTO 3089 </t>
  </si>
  <si>
    <t>HELIODORO HERNANDEZ PRIMERA SECCION</t>
  </si>
  <si>
    <t>1332122110351</t>
  </si>
  <si>
    <t>0045</t>
  </si>
  <si>
    <t xml:space="preserve">00090ORG2018 </t>
  </si>
  <si>
    <t>5579209101607320</t>
  </si>
  <si>
    <t>01000961490</t>
  </si>
  <si>
    <t>MARIA GUADALUPE</t>
  </si>
  <si>
    <t>GUGG550607</t>
  </si>
  <si>
    <t xml:space="preserve">SALVADOR ALVARADO 1377 </t>
  </si>
  <si>
    <t>0046</t>
  </si>
  <si>
    <t xml:space="preserve">00092ORG2018 </t>
  </si>
  <si>
    <t>5579209101607338</t>
  </si>
  <si>
    <t>01000961508</t>
  </si>
  <si>
    <t>MARIA ELENA</t>
  </si>
  <si>
    <t>ORNELAS</t>
  </si>
  <si>
    <t>AAOE551205</t>
  </si>
  <si>
    <t xml:space="preserve">JOAQUIN HERRERA 967 </t>
  </si>
  <si>
    <t>LOMAS DEL PARADERO</t>
  </si>
  <si>
    <t>1525102606573</t>
  </si>
  <si>
    <t>0047</t>
  </si>
  <si>
    <t xml:space="preserve">00097ORG2018 </t>
  </si>
  <si>
    <t>5579209101607346</t>
  </si>
  <si>
    <t>01000961516</t>
  </si>
  <si>
    <t>MARTHA BERENICE</t>
  </si>
  <si>
    <t>LOXM540308</t>
  </si>
  <si>
    <t xml:space="preserve">HACIENDA HERRADURA 1261B </t>
  </si>
  <si>
    <t>OBLATOS ANEXO</t>
  </si>
  <si>
    <t>0048</t>
  </si>
  <si>
    <t xml:space="preserve">00098ORG2018 </t>
  </si>
  <si>
    <t>5579209101607353</t>
  </si>
  <si>
    <t>01000961524</t>
  </si>
  <si>
    <t>MARIA MARGARITA</t>
  </si>
  <si>
    <t>CAMPOS</t>
  </si>
  <si>
    <t>CONTRERAS</t>
  </si>
  <si>
    <t>CACM580117</t>
  </si>
  <si>
    <t xml:space="preserve">HACIENDA LAS TROJES  1736 </t>
  </si>
  <si>
    <t>1132807941</t>
  </si>
  <si>
    <t>0049</t>
  </si>
  <si>
    <t xml:space="preserve">00099ORG2018 </t>
  </si>
  <si>
    <t>5579209101607361</t>
  </si>
  <si>
    <t>01000961532</t>
  </si>
  <si>
    <t>PAULA</t>
  </si>
  <si>
    <t>CADENA</t>
  </si>
  <si>
    <t>PUERTO</t>
  </si>
  <si>
    <t>CAPP540522</t>
  </si>
  <si>
    <t xml:space="preserve">AV SOTO Y GAMA  823 </t>
  </si>
  <si>
    <t>14825112012</t>
  </si>
  <si>
    <t>0050</t>
  </si>
  <si>
    <t xml:space="preserve">00103ORG2018 </t>
  </si>
  <si>
    <t>5579209101607379</t>
  </si>
  <si>
    <t>01000961540</t>
  </si>
  <si>
    <t>JUANA</t>
  </si>
  <si>
    <t>NAVA</t>
  </si>
  <si>
    <t>CORREA</t>
  </si>
  <si>
    <t>NACJ540517</t>
  </si>
  <si>
    <t xml:space="preserve">VENTURA ANAYA 112 </t>
  </si>
  <si>
    <t>PROGRESO</t>
  </si>
  <si>
    <t>0051</t>
  </si>
  <si>
    <t xml:space="preserve">00105ORG2018 </t>
  </si>
  <si>
    <t>5579209101607387</t>
  </si>
  <si>
    <t>01000961557</t>
  </si>
  <si>
    <t>J ROSARIO</t>
  </si>
  <si>
    <t>CANO</t>
  </si>
  <si>
    <t>CARR580107</t>
  </si>
  <si>
    <t>BALCONES DE OBLATOS PRIMERA SECCION</t>
  </si>
  <si>
    <t>1035091754355</t>
  </si>
  <si>
    <t>0052</t>
  </si>
  <si>
    <t xml:space="preserve">00107ORG2018 </t>
  </si>
  <si>
    <t>5579209101607395</t>
  </si>
  <si>
    <t>01000961565</t>
  </si>
  <si>
    <t>SEGURA</t>
  </si>
  <si>
    <t>QUEVEDO</t>
  </si>
  <si>
    <t>SEQ541107M</t>
  </si>
  <si>
    <t xml:space="preserve">JORGE DELORME Y CAMPOS 480 </t>
  </si>
  <si>
    <t>SAN ANDRES</t>
  </si>
  <si>
    <t>0053</t>
  </si>
  <si>
    <t xml:space="preserve">00108ORG2018 </t>
  </si>
  <si>
    <t>5579209101607403</t>
  </si>
  <si>
    <t>01000961573</t>
  </si>
  <si>
    <t>FELISA ELENA</t>
  </si>
  <si>
    <t>FERNANDEZ</t>
  </si>
  <si>
    <t>FECF561108</t>
  </si>
  <si>
    <t xml:space="preserve">ANTONIO ROSALES 66 </t>
  </si>
  <si>
    <t>931082643010</t>
  </si>
  <si>
    <t>0054</t>
  </si>
  <si>
    <t xml:space="preserve">00109ORG2018 </t>
  </si>
  <si>
    <t>5579209101607411</t>
  </si>
  <si>
    <t>01000961581</t>
  </si>
  <si>
    <t>PEDRO</t>
  </si>
  <si>
    <t>MURILLO</t>
  </si>
  <si>
    <t>CERVANTES</t>
  </si>
  <si>
    <t>MUCP560815</t>
  </si>
  <si>
    <t xml:space="preserve">MANUEL MENA 3797 </t>
  </si>
  <si>
    <t>BALCONES DEL CUATRO</t>
  </si>
  <si>
    <t>922111546371</t>
  </si>
  <si>
    <t>0055</t>
  </si>
  <si>
    <t xml:space="preserve">00115ORG2018 </t>
  </si>
  <si>
    <t>5579209101607429</t>
  </si>
  <si>
    <t>01000961599</t>
  </si>
  <si>
    <t>EDITH</t>
  </si>
  <si>
    <t>RIVAS</t>
  </si>
  <si>
    <t>RICE570320</t>
  </si>
  <si>
    <t xml:space="preserve">BETHDAGON 3977 </t>
  </si>
  <si>
    <t>0056</t>
  </si>
  <si>
    <t xml:space="preserve">00117ORG2018 </t>
  </si>
  <si>
    <t>5579209101607437</t>
  </si>
  <si>
    <t>01000961607</t>
  </si>
  <si>
    <t>MARIA DEL ROSARIO</t>
  </si>
  <si>
    <t>PLASCENCIA</t>
  </si>
  <si>
    <t>PEPR561202</t>
  </si>
  <si>
    <t xml:space="preserve">GUILLERMO BACA 4320 </t>
  </si>
  <si>
    <t>LAZARO CARDENAS</t>
  </si>
  <si>
    <t>1248214374</t>
  </si>
  <si>
    <t>0057</t>
  </si>
  <si>
    <t xml:space="preserve">00121ORG2018 </t>
  </si>
  <si>
    <t>5579209101607445</t>
  </si>
  <si>
    <t>01000961615</t>
  </si>
  <si>
    <t>MARIA MARCELINA</t>
  </si>
  <si>
    <t>GUERRA</t>
  </si>
  <si>
    <t>TRIGUEROS</t>
  </si>
  <si>
    <t>GUTM571204</t>
  </si>
  <si>
    <t xml:space="preserve">FRANCISCO DE AYZA  1423 </t>
  </si>
  <si>
    <t>BLANCO Y CUELLAR PRIMERA SECCION</t>
  </si>
  <si>
    <t>0058</t>
  </si>
  <si>
    <t xml:space="preserve">00124ORG2018 </t>
  </si>
  <si>
    <t>5579209101607452</t>
  </si>
  <si>
    <t>01000961623</t>
  </si>
  <si>
    <t>MARIA DE LOS ANGELES</t>
  </si>
  <si>
    <t>CASILLAS</t>
  </si>
  <si>
    <t>CARA551125</t>
  </si>
  <si>
    <t xml:space="preserve">MORRO 3061 </t>
  </si>
  <si>
    <t>0059</t>
  </si>
  <si>
    <t xml:space="preserve">00126ORG2018 </t>
  </si>
  <si>
    <t>5579209101607460</t>
  </si>
  <si>
    <t>01000961631</t>
  </si>
  <si>
    <t>JOSE JORGE</t>
  </si>
  <si>
    <t>RAGJ550122</t>
  </si>
  <si>
    <t xml:space="preserve">ESTEBAN ALATORRE 2116 1 </t>
  </si>
  <si>
    <t>0060</t>
  </si>
  <si>
    <t xml:space="preserve">00127ORG2018 </t>
  </si>
  <si>
    <t>5579209101607478</t>
  </si>
  <si>
    <t>01000961649</t>
  </si>
  <si>
    <t>MARIA HILARIA</t>
  </si>
  <si>
    <t>ZUNIGA</t>
  </si>
  <si>
    <t>VILLEGAS</t>
  </si>
  <si>
    <t>ZUVH561103</t>
  </si>
  <si>
    <t xml:space="preserve">PABLO VALDEZ 435 </t>
  </si>
  <si>
    <t>LA PERLA</t>
  </si>
  <si>
    <t>1507171813</t>
  </si>
  <si>
    <t>0061</t>
  </si>
  <si>
    <t xml:space="preserve">00130ORG2018 </t>
  </si>
  <si>
    <t>5579209101607486</t>
  </si>
  <si>
    <t>01000961656</t>
  </si>
  <si>
    <t>ALDRETE</t>
  </si>
  <si>
    <t>OEAJ540118</t>
  </si>
  <si>
    <t xml:space="preserve">FRANCISCO VILLA 25 </t>
  </si>
  <si>
    <t>DIVISION DEL NORTE</t>
  </si>
  <si>
    <t>1214029357527</t>
  </si>
  <si>
    <t>0062</t>
  </si>
  <si>
    <t xml:space="preserve">00131ORG2018 </t>
  </si>
  <si>
    <t>5579209101607494</t>
  </si>
  <si>
    <t>01000961664</t>
  </si>
  <si>
    <t>MARIA EUGENIA</t>
  </si>
  <si>
    <t>HUANTE</t>
  </si>
  <si>
    <t>RUHE550906</t>
  </si>
  <si>
    <t xml:space="preserve">SAN ANDRES 2461 </t>
  </si>
  <si>
    <t>1445029579545</t>
  </si>
  <si>
    <t>0063</t>
  </si>
  <si>
    <t xml:space="preserve">00133ORG2018 </t>
  </si>
  <si>
    <t>5579209101607502</t>
  </si>
  <si>
    <t>01000961672</t>
  </si>
  <si>
    <t>MARTHA CATALINA</t>
  </si>
  <si>
    <t xml:space="preserve">GONZALEZ </t>
  </si>
  <si>
    <t>ARMAS</t>
  </si>
  <si>
    <t>GOAM550427</t>
  </si>
  <si>
    <t xml:space="preserve">FRANCISCO GONZALEZ GUERRERO 3078 </t>
  </si>
  <si>
    <t>0064</t>
  </si>
  <si>
    <t xml:space="preserve">00135ORG2018 </t>
  </si>
  <si>
    <t>5579209101607510</t>
  </si>
  <si>
    <t>01000961680</t>
  </si>
  <si>
    <t>MANUEL</t>
  </si>
  <si>
    <t xml:space="preserve">CASTANEDA </t>
  </si>
  <si>
    <t>AGUIRRE</t>
  </si>
  <si>
    <t>CAAM550616</t>
  </si>
  <si>
    <t xml:space="preserve">DOMINGO RAMIREZ 1105 </t>
  </si>
  <si>
    <t>1451217801</t>
  </si>
  <si>
    <t>0065</t>
  </si>
  <si>
    <t xml:space="preserve">00137ORG2018 </t>
  </si>
  <si>
    <t>5579209101607528</t>
  </si>
  <si>
    <t>01000961706</t>
  </si>
  <si>
    <t>CASIMIRA</t>
  </si>
  <si>
    <t>CASTELLANOS</t>
  </si>
  <si>
    <t>BRICENO</t>
  </si>
  <si>
    <t>CABC540307</t>
  </si>
  <si>
    <t xml:space="preserve">VERGEL 1141 </t>
  </si>
  <si>
    <t>729116713869</t>
  </si>
  <si>
    <t>0066</t>
  </si>
  <si>
    <t xml:space="preserve">00140ORG2018 </t>
  </si>
  <si>
    <t>5579209101607536</t>
  </si>
  <si>
    <t>01000961714</t>
  </si>
  <si>
    <t>PADILLA</t>
  </si>
  <si>
    <t>EVANGELISTA</t>
  </si>
  <si>
    <t>PAEE530504</t>
  </si>
  <si>
    <t xml:space="preserve">MANUEL GONZALEZ 4176 </t>
  </si>
  <si>
    <t>919082966393</t>
  </si>
  <si>
    <t>0067</t>
  </si>
  <si>
    <t xml:space="preserve">00142ORG2018 </t>
  </si>
  <si>
    <t>5579209101607544</t>
  </si>
  <si>
    <t>01000961722</t>
  </si>
  <si>
    <t>FEDERICO</t>
  </si>
  <si>
    <t>LOHF550302</t>
  </si>
  <si>
    <t xml:space="preserve">PROSPERIDAD 112 </t>
  </si>
  <si>
    <t>1030029234335</t>
  </si>
  <si>
    <t>0068</t>
  </si>
  <si>
    <t xml:space="preserve">00144ORG2018 </t>
  </si>
  <si>
    <t>5579209101607551</t>
  </si>
  <si>
    <t>01000961730</t>
  </si>
  <si>
    <t>REYES</t>
  </si>
  <si>
    <t>CORJ570521</t>
  </si>
  <si>
    <t xml:space="preserve">RICARDO TOSCANO 2440 </t>
  </si>
  <si>
    <t>PATRIA</t>
  </si>
  <si>
    <t>906028136262</t>
  </si>
  <si>
    <t>0069</t>
  </si>
  <si>
    <t xml:space="preserve">00151ORG2018 </t>
  </si>
  <si>
    <t>5579209101607569</t>
  </si>
  <si>
    <t>01000961748</t>
  </si>
  <si>
    <t>MA ALBA</t>
  </si>
  <si>
    <t>MORALES</t>
  </si>
  <si>
    <t>MELENDRES</t>
  </si>
  <si>
    <t>MOMA540219</t>
  </si>
  <si>
    <t xml:space="preserve">5 DE FEBRERO 958 </t>
  </si>
  <si>
    <t>1 DE MAYO</t>
  </si>
  <si>
    <t>0070</t>
  </si>
  <si>
    <t xml:space="preserve">00153ORG2018 </t>
  </si>
  <si>
    <t>5579209101607577</t>
  </si>
  <si>
    <t>01000961755</t>
  </si>
  <si>
    <t>MARIA SOCORRO</t>
  </si>
  <si>
    <t>MOLS540718</t>
  </si>
  <si>
    <t xml:space="preserve">MARIA GREEVER 1988 </t>
  </si>
  <si>
    <t>1270082803903</t>
  </si>
  <si>
    <t>0071</t>
  </si>
  <si>
    <t xml:space="preserve">00155ORG2018 </t>
  </si>
  <si>
    <t>5579209101607585</t>
  </si>
  <si>
    <t>01000961763</t>
  </si>
  <si>
    <t>HILARIO</t>
  </si>
  <si>
    <t>JUACHE</t>
  </si>
  <si>
    <t>JUXH560114</t>
  </si>
  <si>
    <t xml:space="preserve">12 1843 </t>
  </si>
  <si>
    <t>0072</t>
  </si>
  <si>
    <t xml:space="preserve">00158ORG2018 </t>
  </si>
  <si>
    <t>5579209101607593</t>
  </si>
  <si>
    <t>01000961771</t>
  </si>
  <si>
    <t>FABIAN</t>
  </si>
  <si>
    <t>LUNA</t>
  </si>
  <si>
    <t>JARAMILLO</t>
  </si>
  <si>
    <t>LUJF530626</t>
  </si>
  <si>
    <t>0073</t>
  </si>
  <si>
    <t xml:space="preserve">00161ORG2018 </t>
  </si>
  <si>
    <t>5579209101607601</t>
  </si>
  <si>
    <t>01000961789</t>
  </si>
  <si>
    <t>MARIA MERCEDES</t>
  </si>
  <si>
    <t>FIGUEROA</t>
  </si>
  <si>
    <t>FIVM560917</t>
  </si>
  <si>
    <t xml:space="preserve">RAMOS ARIZPE 220 </t>
  </si>
  <si>
    <t>SAN ANTONIO</t>
  </si>
  <si>
    <t>0074</t>
  </si>
  <si>
    <t xml:space="preserve">00163ORG2018 </t>
  </si>
  <si>
    <t>5579209101607619</t>
  </si>
  <si>
    <t>01000961797</t>
  </si>
  <si>
    <t>MA GUADALUPE</t>
  </si>
  <si>
    <t xml:space="preserve">AGUILAR </t>
  </si>
  <si>
    <t>AUNM560213</t>
  </si>
  <si>
    <t xml:space="preserve">JUAN N MENDEZ 17 </t>
  </si>
  <si>
    <t>925090447469</t>
  </si>
  <si>
    <t>0075</t>
  </si>
  <si>
    <t xml:space="preserve">00164ORG2018 </t>
  </si>
  <si>
    <t>5579209101607627</t>
  </si>
  <si>
    <t>01000961805</t>
  </si>
  <si>
    <t>LOMM540502</t>
  </si>
  <si>
    <t xml:space="preserve">MIGUEL EQUILUZ 4279 </t>
  </si>
  <si>
    <t>0076</t>
  </si>
  <si>
    <t xml:space="preserve">00167ORG2018 </t>
  </si>
  <si>
    <t>5579209101607635</t>
  </si>
  <si>
    <t>01000961813</t>
  </si>
  <si>
    <t>RAQUEL</t>
  </si>
  <si>
    <t>RODRIGUEZ</t>
  </si>
  <si>
    <t>LUGO</t>
  </si>
  <si>
    <t>ROLR571112</t>
  </si>
  <si>
    <t xml:space="preserve">CALLE 12A 1919 </t>
  </si>
  <si>
    <t>0077</t>
  </si>
  <si>
    <t xml:space="preserve">00168ORG2018 </t>
  </si>
  <si>
    <t>5579209101607643</t>
  </si>
  <si>
    <t>01000961821</t>
  </si>
  <si>
    <t>ROSALBA</t>
  </si>
  <si>
    <t>LARIOS</t>
  </si>
  <si>
    <t>NICASIO</t>
  </si>
  <si>
    <t>LANR550105</t>
  </si>
  <si>
    <t xml:space="preserve">MATAMOROS 92 </t>
  </si>
  <si>
    <t>931138951841</t>
  </si>
  <si>
    <t>0078</t>
  </si>
  <si>
    <t xml:space="preserve">00170ORG2018 </t>
  </si>
  <si>
    <t>5579209101607650</t>
  </si>
  <si>
    <t>01000961839</t>
  </si>
  <si>
    <t>REYNA</t>
  </si>
  <si>
    <t>OORM530604</t>
  </si>
  <si>
    <t xml:space="preserve">ALFREDO CARRASCO 3711 </t>
  </si>
  <si>
    <t>INSURGENTES PRIMERA SECCION</t>
  </si>
  <si>
    <t>1466115149191</t>
  </si>
  <si>
    <t>0079</t>
  </si>
  <si>
    <t xml:space="preserve">00171ORG2018 </t>
  </si>
  <si>
    <t>5579209101607668</t>
  </si>
  <si>
    <t>01000961847</t>
  </si>
  <si>
    <t>MA RAMONA</t>
  </si>
  <si>
    <t xml:space="preserve">ROCHA </t>
  </si>
  <si>
    <t>ROXR570613</t>
  </si>
  <si>
    <t xml:space="preserve">ABASOLO 131 </t>
  </si>
  <si>
    <t>1660956418</t>
  </si>
  <si>
    <t>0080</t>
  </si>
  <si>
    <t xml:space="preserve">00174ORG2018 </t>
  </si>
  <si>
    <t>5579209101607676</t>
  </si>
  <si>
    <t>01000961854</t>
  </si>
  <si>
    <t>REBECA</t>
  </si>
  <si>
    <t>0081</t>
  </si>
  <si>
    <t xml:space="preserve">00175ORG2018 </t>
  </si>
  <si>
    <t>5579209101607684</t>
  </si>
  <si>
    <t>01000961862</t>
  </si>
  <si>
    <t>ALICIA</t>
  </si>
  <si>
    <t>AYALA</t>
  </si>
  <si>
    <t>AAHA530621</t>
  </si>
  <si>
    <t xml:space="preserve">MIGUEL NORIEGA 3080 </t>
  </si>
  <si>
    <t>0082</t>
  </si>
  <si>
    <t xml:space="preserve">00176ORG2018 </t>
  </si>
  <si>
    <t>5579209101607692</t>
  </si>
  <si>
    <t>01000961870</t>
  </si>
  <si>
    <t>JOSEFINA</t>
  </si>
  <si>
    <t>RIGJ560505</t>
  </si>
  <si>
    <t xml:space="preserve">JOSEMARIA SANCHEZ 4204 </t>
  </si>
  <si>
    <t>INDEPENDENCIA PONIENTE</t>
  </si>
  <si>
    <t>0083</t>
  </si>
  <si>
    <t xml:space="preserve">00178ORG2018 </t>
  </si>
  <si>
    <t>5579209101607700</t>
  </si>
  <si>
    <t>01000961888</t>
  </si>
  <si>
    <t>YOLANDA</t>
  </si>
  <si>
    <t>MOCY570110</t>
  </si>
  <si>
    <t xml:space="preserve">LEGALIDAD  EDIFICIO A 380 32 </t>
  </si>
  <si>
    <t>LAS LOMAS DE INDEPENDENCIA</t>
  </si>
  <si>
    <t>0084</t>
  </si>
  <si>
    <t xml:space="preserve">00180ORG2018 </t>
  </si>
  <si>
    <t>5579209101607718</t>
  </si>
  <si>
    <t>01000961896</t>
  </si>
  <si>
    <t>ABUNDIS</t>
  </si>
  <si>
    <t>MAAY540423</t>
  </si>
  <si>
    <t xml:space="preserve">LUIS AGUIRRE 3919 </t>
  </si>
  <si>
    <t>1332029512795</t>
  </si>
  <si>
    <t>0085</t>
  </si>
  <si>
    <t xml:space="preserve">00181ORG2018 </t>
  </si>
  <si>
    <t>5579209101607726</t>
  </si>
  <si>
    <t>01000961904</t>
  </si>
  <si>
    <t xml:space="preserve">MA ESTHER </t>
  </si>
  <si>
    <t>SITE540501</t>
  </si>
  <si>
    <t xml:space="preserve">LUIS AGUIRRE  3700 </t>
  </si>
  <si>
    <t>1681533009</t>
  </si>
  <si>
    <t>0086</t>
  </si>
  <si>
    <t xml:space="preserve">00182ORG2018 </t>
  </si>
  <si>
    <t>5579209101607734</t>
  </si>
  <si>
    <t>01000961912</t>
  </si>
  <si>
    <t>MARIA DEL CARMEN</t>
  </si>
  <si>
    <t>LARA</t>
  </si>
  <si>
    <t>LAMC540714</t>
  </si>
  <si>
    <t xml:space="preserve">RANCHO LA LUZ 3447 INT 43 </t>
  </si>
  <si>
    <t>LOMAS DE SAN EUGENIO</t>
  </si>
  <si>
    <t>657124825456</t>
  </si>
  <si>
    <t>0087</t>
  </si>
  <si>
    <t xml:space="preserve">00186ORG2018 </t>
  </si>
  <si>
    <t>5579209101607742</t>
  </si>
  <si>
    <t>01000961920</t>
  </si>
  <si>
    <t>VELIA</t>
  </si>
  <si>
    <t>SAAVEDRA</t>
  </si>
  <si>
    <t>HESV560303</t>
  </si>
  <si>
    <t>1466109816431</t>
  </si>
  <si>
    <t>0088</t>
  </si>
  <si>
    <t xml:space="preserve">00188ORG2018 </t>
  </si>
  <si>
    <t>5579209101607759</t>
  </si>
  <si>
    <t>01000961938</t>
  </si>
  <si>
    <t>CLEOTILDE</t>
  </si>
  <si>
    <t>OCHOA</t>
  </si>
  <si>
    <t>SANCHEZ</t>
  </si>
  <si>
    <t>OOSC530309</t>
  </si>
  <si>
    <t xml:space="preserve">FRANCISCO DE AYZA 560 </t>
  </si>
  <si>
    <t>739135163059</t>
  </si>
  <si>
    <t>0089</t>
  </si>
  <si>
    <t xml:space="preserve">00195ORG2018 </t>
  </si>
  <si>
    <t>5579209101607767</t>
  </si>
  <si>
    <t>01000961946</t>
  </si>
  <si>
    <t>RUBEN</t>
  </si>
  <si>
    <t>ROJO</t>
  </si>
  <si>
    <t>ROGR561117</t>
  </si>
  <si>
    <t xml:space="preserve">AGUSTIN BANCALARI 167 </t>
  </si>
  <si>
    <t>0090</t>
  </si>
  <si>
    <t xml:space="preserve">00199ORG2018 </t>
  </si>
  <si>
    <t>5579209101607775</t>
  </si>
  <si>
    <t>01000961953</t>
  </si>
  <si>
    <t>JUAN</t>
  </si>
  <si>
    <t>FELIX</t>
  </si>
  <si>
    <t>GARAY</t>
  </si>
  <si>
    <t>FEGJ540310</t>
  </si>
  <si>
    <t xml:space="preserve">SOTO Y GAMA 1332 </t>
  </si>
  <si>
    <t>0091</t>
  </si>
  <si>
    <t xml:space="preserve">00200ORG2018 </t>
  </si>
  <si>
    <t>5579209101607783</t>
  </si>
  <si>
    <t>01000961961</t>
  </si>
  <si>
    <t>ELDA</t>
  </si>
  <si>
    <t>FEGE550720</t>
  </si>
  <si>
    <t xml:space="preserve">EUTIMIO PINZON 1138 </t>
  </si>
  <si>
    <t>0092</t>
  </si>
  <si>
    <t xml:space="preserve">00202ORG2018 </t>
  </si>
  <si>
    <t>5579209101607791</t>
  </si>
  <si>
    <t>01000961979</t>
  </si>
  <si>
    <t>LUA</t>
  </si>
  <si>
    <t>MAGALLON</t>
  </si>
  <si>
    <t>LUMS551015</t>
  </si>
  <si>
    <t xml:space="preserve">EGLON 4253 </t>
  </si>
  <si>
    <t>0093</t>
  </si>
  <si>
    <t xml:space="preserve">00204ORG2018 </t>
  </si>
  <si>
    <t>5579209101607809</t>
  </si>
  <si>
    <t>01000961987</t>
  </si>
  <si>
    <t>BENITA</t>
  </si>
  <si>
    <t>PRIETO</t>
  </si>
  <si>
    <t>PICB560321</t>
  </si>
  <si>
    <t xml:space="preserve">CALLE 2 43217 </t>
  </si>
  <si>
    <t>0094</t>
  </si>
  <si>
    <t xml:space="preserve">00205ORG2018 </t>
  </si>
  <si>
    <t>5579209101607817</t>
  </si>
  <si>
    <t>01000961995</t>
  </si>
  <si>
    <t>MA ELENA</t>
  </si>
  <si>
    <t>RARE551020</t>
  </si>
  <si>
    <t>HELIODORO HERNANDEZ SEGUNDA SECCION</t>
  </si>
  <si>
    <t>1332116667280</t>
  </si>
  <si>
    <t>0095</t>
  </si>
  <si>
    <t xml:space="preserve">00209ORG2018 </t>
  </si>
  <si>
    <t>5579209101607825</t>
  </si>
  <si>
    <t>01000962001</t>
  </si>
  <si>
    <t>ESTRADA</t>
  </si>
  <si>
    <t>ANAYA</t>
  </si>
  <si>
    <t>EAAR530527</t>
  </si>
  <si>
    <t xml:space="preserve">REPUBLICA  1893 </t>
  </si>
  <si>
    <t>744091159871</t>
  </si>
  <si>
    <t>0096</t>
  </si>
  <si>
    <t xml:space="preserve">00211ORG2018 </t>
  </si>
  <si>
    <t>5579209101607833</t>
  </si>
  <si>
    <t>01000962019</t>
  </si>
  <si>
    <t>JOSE CARLOS</t>
  </si>
  <si>
    <t>LOGC550213</t>
  </si>
  <si>
    <t xml:space="preserve">BERNARDO GUITIERREZ DE LARA  5068 </t>
  </si>
  <si>
    <t>LOMAS DEL PARAISO TERCERA SECCION</t>
  </si>
  <si>
    <t>1205029353060</t>
  </si>
  <si>
    <t>0097</t>
  </si>
  <si>
    <t xml:space="preserve">00212ORG2018 </t>
  </si>
  <si>
    <t>5579209101607841</t>
  </si>
  <si>
    <t>01000962027</t>
  </si>
  <si>
    <t>PABLO</t>
  </si>
  <si>
    <t>ZAMORA</t>
  </si>
  <si>
    <t>ZAAP540326</t>
  </si>
  <si>
    <t xml:space="preserve">DOS 43217 </t>
  </si>
  <si>
    <t>0098</t>
  </si>
  <si>
    <t xml:space="preserve">00215ORG2018 </t>
  </si>
  <si>
    <t>5579209101607858</t>
  </si>
  <si>
    <t>01000962035</t>
  </si>
  <si>
    <t>SILVINA</t>
  </si>
  <si>
    <t>GUCS540620</t>
  </si>
  <si>
    <t xml:space="preserve">FRANCISCO LANDEROS 2956 </t>
  </si>
  <si>
    <t>1218029363019</t>
  </si>
  <si>
    <t>0099</t>
  </si>
  <si>
    <t xml:space="preserve">00216ORG2018 </t>
  </si>
  <si>
    <t>5579209101607866</t>
  </si>
  <si>
    <t>01000962043</t>
  </si>
  <si>
    <t>GOMEZ</t>
  </si>
  <si>
    <t>GOXM550331</t>
  </si>
  <si>
    <t xml:space="preserve">AURELIO GUEVARA 2682 </t>
  </si>
  <si>
    <t>SAN ANDRES GIGANTES</t>
  </si>
  <si>
    <t>1421354790</t>
  </si>
  <si>
    <t>0100</t>
  </si>
  <si>
    <t xml:space="preserve">00219ORG2018 </t>
  </si>
  <si>
    <t>5579209101607874</t>
  </si>
  <si>
    <t>01000962050</t>
  </si>
  <si>
    <t>VAZQUEZ</t>
  </si>
  <si>
    <t>VAXT531031</t>
  </si>
  <si>
    <t xml:space="preserve">DEMOSTENES  663 </t>
  </si>
  <si>
    <t>0101</t>
  </si>
  <si>
    <t xml:space="preserve">00222ORG2018 </t>
  </si>
  <si>
    <t>5579209101607882</t>
  </si>
  <si>
    <t>01000962068</t>
  </si>
  <si>
    <t>RICARDO</t>
  </si>
  <si>
    <t>ROCR531208</t>
  </si>
  <si>
    <t xml:space="preserve">CERRO AZUL  1446 INT 1 </t>
  </si>
  <si>
    <t>FEDERALISMO</t>
  </si>
  <si>
    <t>670135146125</t>
  </si>
  <si>
    <t>0102</t>
  </si>
  <si>
    <t xml:space="preserve">00225ORG2018 </t>
  </si>
  <si>
    <t>5579209101607890</t>
  </si>
  <si>
    <t>01000962076</t>
  </si>
  <si>
    <t>MARIA LEONOR</t>
  </si>
  <si>
    <t>MEJIA</t>
  </si>
  <si>
    <t>GUEVARA</t>
  </si>
  <si>
    <t>MEGL531127</t>
  </si>
  <si>
    <t xml:space="preserve">LUIS MOYA 534 </t>
  </si>
  <si>
    <t>JARDINES DE GUADALUPE</t>
  </si>
  <si>
    <t>0103</t>
  </si>
  <si>
    <t xml:space="preserve">00226ORG2018 </t>
  </si>
  <si>
    <t>5579209101607908</t>
  </si>
  <si>
    <t>01000962084</t>
  </si>
  <si>
    <t>SAUCEDO</t>
  </si>
  <si>
    <t>FOST541015</t>
  </si>
  <si>
    <t>1373582322</t>
  </si>
  <si>
    <t>0104</t>
  </si>
  <si>
    <t xml:space="preserve">00227ORG2018 </t>
  </si>
  <si>
    <t>5579209101607916</t>
  </si>
  <si>
    <t>01000962092</t>
  </si>
  <si>
    <t>IRMA ZULEMA</t>
  </si>
  <si>
    <t xml:space="preserve">ESCOBAR </t>
  </si>
  <si>
    <t>REYNOSO</t>
  </si>
  <si>
    <t>EORI570819</t>
  </si>
  <si>
    <t xml:space="preserve">HACIENDA LA RAJADURA 2838 </t>
  </si>
  <si>
    <t>0105</t>
  </si>
  <si>
    <t xml:space="preserve">00228ORG2018 </t>
  </si>
  <si>
    <t>5579209101607924</t>
  </si>
  <si>
    <t>01000962100</t>
  </si>
  <si>
    <t>LOMELI</t>
  </si>
  <si>
    <t>JILG540719</t>
  </si>
  <si>
    <t xml:space="preserve">FEDERACION 1920 </t>
  </si>
  <si>
    <t>742082704036</t>
  </si>
  <si>
    <t>0106</t>
  </si>
  <si>
    <t xml:space="preserve">00229ORG2018 </t>
  </si>
  <si>
    <t>5579209101607932</t>
  </si>
  <si>
    <t>01000962118</t>
  </si>
  <si>
    <t>JAVIER</t>
  </si>
  <si>
    <t>CUEVAS</t>
  </si>
  <si>
    <t>CURJ540719</t>
  </si>
  <si>
    <t xml:space="preserve">FRANCISCO ESTRADA 4161 </t>
  </si>
  <si>
    <t>0107</t>
  </si>
  <si>
    <t xml:space="preserve">00234ORG2018 </t>
  </si>
  <si>
    <t>5579209101607940</t>
  </si>
  <si>
    <t>01000962126</t>
  </si>
  <si>
    <t>CORDERO</t>
  </si>
  <si>
    <t>COCY550204</t>
  </si>
  <si>
    <t xml:space="preserve">PLAZOLETA 2647 </t>
  </si>
  <si>
    <t>0108</t>
  </si>
  <si>
    <t xml:space="preserve">00236ORG2018 </t>
  </si>
  <si>
    <t>5579209101607957</t>
  </si>
  <si>
    <t>01000962134</t>
  </si>
  <si>
    <t>MELV540309</t>
  </si>
  <si>
    <t xml:space="preserve">AVE JOAQUIN AMARO 3333 </t>
  </si>
  <si>
    <t>SAN MIGUEL DE HUENTITAN PRIMERA SECCION</t>
  </si>
  <si>
    <t>1230121688116</t>
  </si>
  <si>
    <t>0109</t>
  </si>
  <si>
    <t xml:space="preserve">00237ORG2018 </t>
  </si>
  <si>
    <t>5579209101607965</t>
  </si>
  <si>
    <t>01000962142</t>
  </si>
  <si>
    <t>FLORENTINA</t>
  </si>
  <si>
    <t>TELLEZ</t>
  </si>
  <si>
    <t>TEPF551017</t>
  </si>
  <si>
    <t xml:space="preserve">REFUGIO RUBIO 3806 </t>
  </si>
  <si>
    <t>1468029604281</t>
  </si>
  <si>
    <t>0110</t>
  </si>
  <si>
    <t xml:space="preserve">00239ORG2018 </t>
  </si>
  <si>
    <t>5579209101607973</t>
  </si>
  <si>
    <t>01000962159</t>
  </si>
  <si>
    <t>AVINA</t>
  </si>
  <si>
    <t>FARIAS</t>
  </si>
  <si>
    <t>AIFL550722</t>
  </si>
  <si>
    <t xml:space="preserve">HACIENDA DE CHAMPINGO 1886 G5 </t>
  </si>
  <si>
    <t>0111</t>
  </si>
  <si>
    <t xml:space="preserve">00245ORG2018 </t>
  </si>
  <si>
    <t>5579209101607981</t>
  </si>
  <si>
    <t>01000962167</t>
  </si>
  <si>
    <t>CANDIDO</t>
  </si>
  <si>
    <t xml:space="preserve">ROBLES </t>
  </si>
  <si>
    <t xml:space="preserve">CRUZ </t>
  </si>
  <si>
    <t>ROCC530814</t>
  </si>
  <si>
    <t xml:space="preserve">CANAAN 3648 </t>
  </si>
  <si>
    <t>SAN JOAQUIN</t>
  </si>
  <si>
    <t>1279062933</t>
  </si>
  <si>
    <t>0112</t>
  </si>
  <si>
    <t xml:space="preserve">00247ORG2018 </t>
  </si>
  <si>
    <t>5579209101607999</t>
  </si>
  <si>
    <t>01000962175</t>
  </si>
  <si>
    <t>URIBE</t>
  </si>
  <si>
    <t>LUUA551101</t>
  </si>
  <si>
    <t xml:space="preserve">SANTA FE  2135 </t>
  </si>
  <si>
    <t>666090402165</t>
  </si>
  <si>
    <t>0113</t>
  </si>
  <si>
    <t xml:space="preserve">00249ORG2018 </t>
  </si>
  <si>
    <t>5579209101608005</t>
  </si>
  <si>
    <t>01000962183</t>
  </si>
  <si>
    <t>OSCAR ADRIAN</t>
  </si>
  <si>
    <t>ULLOA</t>
  </si>
  <si>
    <t>UOS0531215</t>
  </si>
  <si>
    <t xml:space="preserve">SIERRA NEVADA  2209 </t>
  </si>
  <si>
    <t>BELISARIO DOMINGUEZ</t>
  </si>
  <si>
    <t>0114</t>
  </si>
  <si>
    <t xml:space="preserve">00250ORG2018 </t>
  </si>
  <si>
    <t>5579209101608013</t>
  </si>
  <si>
    <t>01000962191</t>
  </si>
  <si>
    <t>NOE</t>
  </si>
  <si>
    <t>ZARATE</t>
  </si>
  <si>
    <t>ZARN550918</t>
  </si>
  <si>
    <t xml:space="preserve">MANUEL MENA 3784 </t>
  </si>
  <si>
    <t>0115</t>
  </si>
  <si>
    <t xml:space="preserve">00253ORG2018 </t>
  </si>
  <si>
    <t>5579209101608021</t>
  </si>
  <si>
    <t>01000962209</t>
  </si>
  <si>
    <t>ROSALIA</t>
  </si>
  <si>
    <t>ROLR550127</t>
  </si>
  <si>
    <t xml:space="preserve">CALLE 14 1947 </t>
  </si>
  <si>
    <t>0116</t>
  </si>
  <si>
    <t xml:space="preserve">00255ORG2018 </t>
  </si>
  <si>
    <t>5579209101608039</t>
  </si>
  <si>
    <t>01000962217</t>
  </si>
  <si>
    <t>ISIDRO</t>
  </si>
  <si>
    <t xml:space="preserve">BARRADAS </t>
  </si>
  <si>
    <t xml:space="preserve">VALENCIA </t>
  </si>
  <si>
    <t>BAVI560415</t>
  </si>
  <si>
    <t xml:space="preserve">PALESTINA 4028 </t>
  </si>
  <si>
    <t>1331029510831</t>
  </si>
  <si>
    <t>0117</t>
  </si>
  <si>
    <t xml:space="preserve">00257ORG2018 </t>
  </si>
  <si>
    <t>5579209101608047</t>
  </si>
  <si>
    <t>01000962225</t>
  </si>
  <si>
    <t>LETICIA GRISELDA</t>
  </si>
  <si>
    <t>CAMANO</t>
  </si>
  <si>
    <t>CAFL560117</t>
  </si>
  <si>
    <t xml:space="preserve">PUERTO CHAMELA 556 </t>
  </si>
  <si>
    <t>CIRVUNCALACION BELISARIO</t>
  </si>
  <si>
    <t>16971919</t>
  </si>
  <si>
    <t>0118</t>
  </si>
  <si>
    <t xml:space="preserve">00259ORG2018 </t>
  </si>
  <si>
    <t>5579209101608054</t>
  </si>
  <si>
    <t>01000962233</t>
  </si>
  <si>
    <t>EDUVIGES</t>
  </si>
  <si>
    <t>ARTEAGA</t>
  </si>
  <si>
    <t>VEGA</t>
  </si>
  <si>
    <t>AEVE550926</t>
  </si>
  <si>
    <t xml:space="preserve">ANDRES BELLO 9 </t>
  </si>
  <si>
    <t>1473030005181</t>
  </si>
  <si>
    <t>0119</t>
  </si>
  <si>
    <t xml:space="preserve">00262ORG2018 </t>
  </si>
  <si>
    <t>5579209101608062</t>
  </si>
  <si>
    <t>01000962241</t>
  </si>
  <si>
    <t>JOSE EVERARDO</t>
  </si>
  <si>
    <t>SASE550820</t>
  </si>
  <si>
    <t>0120</t>
  </si>
  <si>
    <t xml:space="preserve">00264ORG2018 </t>
  </si>
  <si>
    <t>5579209101608070</t>
  </si>
  <si>
    <t>01000962258</t>
  </si>
  <si>
    <t>PXNE541108</t>
  </si>
  <si>
    <t xml:space="preserve">JOAQUIN AMARO 1736 </t>
  </si>
  <si>
    <t>1249919333</t>
  </si>
  <si>
    <t>0121</t>
  </si>
  <si>
    <t xml:space="preserve">00265ORG2018 </t>
  </si>
  <si>
    <t>5579209101608088</t>
  </si>
  <si>
    <t>01000962266</t>
  </si>
  <si>
    <t>SUSANA</t>
  </si>
  <si>
    <t>VERDUZCO</t>
  </si>
  <si>
    <t>OIVS570203</t>
  </si>
  <si>
    <t xml:space="preserve">JUAN N MENDEZ  43 </t>
  </si>
  <si>
    <t>0122</t>
  </si>
  <si>
    <t xml:space="preserve">00268ORG2018 </t>
  </si>
  <si>
    <t>5579209101608096</t>
  </si>
  <si>
    <t>01000962274</t>
  </si>
  <si>
    <t>MA ESTHELA</t>
  </si>
  <si>
    <t>COVARRUBIAS</t>
  </si>
  <si>
    <t>CARDENAS</t>
  </si>
  <si>
    <t>COCE570328</t>
  </si>
  <si>
    <t xml:space="preserve">ALVARO OBREGON 1143 06 </t>
  </si>
  <si>
    <t>751114500922</t>
  </si>
  <si>
    <t>0123</t>
  </si>
  <si>
    <t xml:space="preserve">00270ORG2018 </t>
  </si>
  <si>
    <t>5579209101608104</t>
  </si>
  <si>
    <t>01000962282</t>
  </si>
  <si>
    <t>MARIA LUISA</t>
  </si>
  <si>
    <t>OOVL550815</t>
  </si>
  <si>
    <t xml:space="preserve">REPUBLICA 1268 5 </t>
  </si>
  <si>
    <t>739090450269</t>
  </si>
  <si>
    <t>0124</t>
  </si>
  <si>
    <t xml:space="preserve">00272ORG2018 </t>
  </si>
  <si>
    <t>5579209101608112</t>
  </si>
  <si>
    <t>01000962290</t>
  </si>
  <si>
    <t>CASTRO</t>
  </si>
  <si>
    <t>OOCA550408</t>
  </si>
  <si>
    <t xml:space="preserve">ITURBIDE 580 </t>
  </si>
  <si>
    <t>BARAJAS VILLASENOR</t>
  </si>
  <si>
    <t>0125</t>
  </si>
  <si>
    <t xml:space="preserve">00275ORG2018 </t>
  </si>
  <si>
    <t>5579209101608120</t>
  </si>
  <si>
    <t>01000962308</t>
  </si>
  <si>
    <t>IRMA</t>
  </si>
  <si>
    <t>ALCANTAR</t>
  </si>
  <si>
    <t>GRANADOS</t>
  </si>
  <si>
    <t>AAGI561215</t>
  </si>
  <si>
    <t xml:space="preserve">RAMON BLANCARTE 65 </t>
  </si>
  <si>
    <t>751087330818</t>
  </si>
  <si>
    <t>0126</t>
  </si>
  <si>
    <t xml:space="preserve">00276ORG2018 </t>
  </si>
  <si>
    <t>5579209101608138</t>
  </si>
  <si>
    <t>01000962316</t>
  </si>
  <si>
    <t>MARIA DEL REFUGIO</t>
  </si>
  <si>
    <t xml:space="preserve">JARA </t>
  </si>
  <si>
    <t>LOJR540906</t>
  </si>
  <si>
    <t xml:space="preserve">BETSAYDA  2549 </t>
  </si>
  <si>
    <t>650027922681</t>
  </si>
  <si>
    <t>0127</t>
  </si>
  <si>
    <t xml:space="preserve">00279ORG2018 </t>
  </si>
  <si>
    <t>5579209101608146</t>
  </si>
  <si>
    <t>01000962324</t>
  </si>
  <si>
    <t>IMELDA</t>
  </si>
  <si>
    <t>RENTERIA</t>
  </si>
  <si>
    <t>CARI550823</t>
  </si>
  <si>
    <t xml:space="preserve">ANDRES BELLO 3781 </t>
  </si>
  <si>
    <t>1465089736180</t>
  </si>
  <si>
    <t>0128</t>
  </si>
  <si>
    <t xml:space="preserve">00283ORG2018 </t>
  </si>
  <si>
    <t>5579209101608153</t>
  </si>
  <si>
    <t>01000962332</t>
  </si>
  <si>
    <t>SOFIA</t>
  </si>
  <si>
    <t>GALAVIZ</t>
  </si>
  <si>
    <t>MARIN</t>
  </si>
  <si>
    <t>GAMS540918</t>
  </si>
  <si>
    <t xml:space="preserve">NICOLAS BRAVO 480 </t>
  </si>
  <si>
    <t>ANALCO</t>
  </si>
  <si>
    <t>975019863144</t>
  </si>
  <si>
    <t>0129</t>
  </si>
  <si>
    <t xml:space="preserve">00285ORG2018 </t>
  </si>
  <si>
    <t>5579209101608161</t>
  </si>
  <si>
    <t>01000962340</t>
  </si>
  <si>
    <t>LUIS ARTURO</t>
  </si>
  <si>
    <t>NAVARRETE</t>
  </si>
  <si>
    <t>NALL571030</t>
  </si>
  <si>
    <t xml:space="preserve">PUERTO SAN BLAS 1275 </t>
  </si>
  <si>
    <t>1298621511</t>
  </si>
  <si>
    <t>0130</t>
  </si>
  <si>
    <t xml:space="preserve">00286ORG2018 </t>
  </si>
  <si>
    <t>5579209101608179</t>
  </si>
  <si>
    <t>01000962357</t>
  </si>
  <si>
    <t>VIRGINIA</t>
  </si>
  <si>
    <t>MORENO</t>
  </si>
  <si>
    <t>BAUTISTA</t>
  </si>
  <si>
    <t>MOBV550528</t>
  </si>
  <si>
    <t xml:space="preserve">PRIVADA ANDRES BELLO 17 </t>
  </si>
  <si>
    <t>ALDAMA TETLAN PRIMERA SECCION</t>
  </si>
  <si>
    <t>1473130712126</t>
  </si>
  <si>
    <t>0131</t>
  </si>
  <si>
    <t xml:space="preserve">00287ORG2018 </t>
  </si>
  <si>
    <t>5579209101608187</t>
  </si>
  <si>
    <t>01000962365</t>
  </si>
  <si>
    <t>ROSALIO</t>
  </si>
  <si>
    <t>DELGADO</t>
  </si>
  <si>
    <t>DEMR540914</t>
  </si>
  <si>
    <t xml:space="preserve">NUNEZ DE MORQUECHO 184 </t>
  </si>
  <si>
    <t>LAS CONCHAS</t>
  </si>
  <si>
    <t>0132</t>
  </si>
  <si>
    <t xml:space="preserve">00288ORG2018 </t>
  </si>
  <si>
    <t>5579209101608195</t>
  </si>
  <si>
    <t>01000962373</t>
  </si>
  <si>
    <t>DUQUE</t>
  </si>
  <si>
    <t>RUDM530913</t>
  </si>
  <si>
    <t xml:space="preserve">EMILIANO ZAPATA 247 </t>
  </si>
  <si>
    <t>1034028203448</t>
  </si>
  <si>
    <t>0133</t>
  </si>
  <si>
    <t xml:space="preserve">00290ORG2018 </t>
  </si>
  <si>
    <t>5579209101608203</t>
  </si>
  <si>
    <t>01000962381</t>
  </si>
  <si>
    <t>JOSE MANUEL</t>
  </si>
  <si>
    <t>IBARRA</t>
  </si>
  <si>
    <t>NARVAEZ</t>
  </si>
  <si>
    <t>IANM570127</t>
  </si>
  <si>
    <t xml:space="preserve">JOSE PANTOJA  3561 </t>
  </si>
  <si>
    <t>LOMAS DE OBLATOS PRIMERA SECCION</t>
  </si>
  <si>
    <t>643027917769</t>
  </si>
  <si>
    <t>0134</t>
  </si>
  <si>
    <t xml:space="preserve">00291ORG2018 </t>
  </si>
  <si>
    <t>5579209101608211</t>
  </si>
  <si>
    <t>01000962399</t>
  </si>
  <si>
    <t>ISIDRA</t>
  </si>
  <si>
    <t>GOPI550505</t>
  </si>
  <si>
    <t xml:space="preserve">JOSE PANDOJA  3713 </t>
  </si>
  <si>
    <t>0135</t>
  </si>
  <si>
    <t xml:space="preserve">00294ORG2018 </t>
  </si>
  <si>
    <t>5579209101608229</t>
  </si>
  <si>
    <t>01000962407</t>
  </si>
  <si>
    <t>VICENTE</t>
  </si>
  <si>
    <t>ARANDA</t>
  </si>
  <si>
    <t>AAMV570703</t>
  </si>
  <si>
    <t>931082620838</t>
  </si>
  <si>
    <t>0136</t>
  </si>
  <si>
    <t xml:space="preserve">00304ORG2018 </t>
  </si>
  <si>
    <t>5579209101608237</t>
  </si>
  <si>
    <t>01000962415</t>
  </si>
  <si>
    <t>LUIS MIGUEL</t>
  </si>
  <si>
    <t>MUNOZ</t>
  </si>
  <si>
    <t>SOTO</t>
  </si>
  <si>
    <t>MUSL540702</t>
  </si>
  <si>
    <t xml:space="preserve">JOSE ACEVES POZOS 3659 </t>
  </si>
  <si>
    <t>0137</t>
  </si>
  <si>
    <t xml:space="preserve">00307ORG2018 </t>
  </si>
  <si>
    <t>5579209101608245</t>
  </si>
  <si>
    <t>01000962423</t>
  </si>
  <si>
    <t>ROGM560207</t>
  </si>
  <si>
    <t xml:space="preserve">PUERTO ANGEL 2096 </t>
  </si>
  <si>
    <t>SAN MARCOS ORIENTE</t>
  </si>
  <si>
    <t>1314113892799</t>
  </si>
  <si>
    <t>0138</t>
  </si>
  <si>
    <t xml:space="preserve">00309ORG2018 </t>
  </si>
  <si>
    <t>5579209101608252</t>
  </si>
  <si>
    <t>01000962431</t>
  </si>
  <si>
    <t>BERTHA ALICIA</t>
  </si>
  <si>
    <t>VILLARRUEL</t>
  </si>
  <si>
    <t>VIFB540408</t>
  </si>
  <si>
    <t xml:space="preserve">VOLCAN ZACAPU 574 </t>
  </si>
  <si>
    <t>HUENTITAN EL BAJO PRIMERA SECCION</t>
  </si>
  <si>
    <t>1187029336940</t>
  </si>
  <si>
    <t>0139</t>
  </si>
  <si>
    <t xml:space="preserve">00310ORG2018 </t>
  </si>
  <si>
    <t>5579209101608260</t>
  </si>
  <si>
    <t>01000962456</t>
  </si>
  <si>
    <t>BRIGIDO OSCAR</t>
  </si>
  <si>
    <t>CASTILLO</t>
  </si>
  <si>
    <t>ROCB551008</t>
  </si>
  <si>
    <t xml:space="preserve">MARIANO JIMENEZ 528 </t>
  </si>
  <si>
    <t>0140</t>
  </si>
  <si>
    <t xml:space="preserve">00311ORG2018 </t>
  </si>
  <si>
    <t>5579209101608278</t>
  </si>
  <si>
    <t>01000962464</t>
  </si>
  <si>
    <t>MARIO</t>
  </si>
  <si>
    <t>AIAM540915</t>
  </si>
  <si>
    <t xml:space="preserve">JUAN JIMENEZ ROMO 431 </t>
  </si>
  <si>
    <t>MIRAVALLE CUARTA SECCION</t>
  </si>
  <si>
    <t>MEX1537387686</t>
  </si>
  <si>
    <t>0141</t>
  </si>
  <si>
    <t xml:space="preserve">00316ORG2018 </t>
  </si>
  <si>
    <t>5579209101608286</t>
  </si>
  <si>
    <t>01000962472</t>
  </si>
  <si>
    <t>ROGELIO</t>
  </si>
  <si>
    <t>TAMAYO</t>
  </si>
  <si>
    <t>NATR550413</t>
  </si>
  <si>
    <t xml:space="preserve">SANTO TOMAS  2028 </t>
  </si>
  <si>
    <t>POPULAR SAN MARTIN</t>
  </si>
  <si>
    <t>695027979574</t>
  </si>
  <si>
    <t>0142</t>
  </si>
  <si>
    <t xml:space="preserve">00321ORG2018 </t>
  </si>
  <si>
    <t>5579209101608294</t>
  </si>
  <si>
    <t>01000962480</t>
  </si>
  <si>
    <t>VALENZUELA</t>
  </si>
  <si>
    <t>VAGG520304</t>
  </si>
  <si>
    <t xml:space="preserve">TUNEZ  604 </t>
  </si>
  <si>
    <t>1400072545271</t>
  </si>
  <si>
    <t>0143</t>
  </si>
  <si>
    <t xml:space="preserve">00323ORG2018 </t>
  </si>
  <si>
    <t>5579209101608302</t>
  </si>
  <si>
    <t>01000962498</t>
  </si>
  <si>
    <t>CUMR531222</t>
  </si>
  <si>
    <t xml:space="preserve">CAIRO 732 </t>
  </si>
  <si>
    <t>1401029550266</t>
  </si>
  <si>
    <t>0144</t>
  </si>
  <si>
    <t xml:space="preserve">00326ORG2018 </t>
  </si>
  <si>
    <t>5579209101608310</t>
  </si>
  <si>
    <t>01000962506</t>
  </si>
  <si>
    <t>REGINA</t>
  </si>
  <si>
    <t>MORAN</t>
  </si>
  <si>
    <t>LARES</t>
  </si>
  <si>
    <t>MOLR560809</t>
  </si>
  <si>
    <t xml:space="preserve">MARCELINO DAVALOS 632 </t>
  </si>
  <si>
    <t>JARDINES ALCALDE</t>
  </si>
  <si>
    <t>1297072948648</t>
  </si>
  <si>
    <t>0145</t>
  </si>
  <si>
    <t xml:space="preserve">00328ORG2018 </t>
  </si>
  <si>
    <t>5579209101608328</t>
  </si>
  <si>
    <t>01000962514</t>
  </si>
  <si>
    <t>MARIA LOURDES</t>
  </si>
  <si>
    <t>CUJL541113</t>
  </si>
  <si>
    <t xml:space="preserve">ALDAMA 1477 A </t>
  </si>
  <si>
    <t>945028210723</t>
  </si>
  <si>
    <t>0146</t>
  </si>
  <si>
    <t xml:space="preserve">00329ORG2018 </t>
  </si>
  <si>
    <t>5579209101608336</t>
  </si>
  <si>
    <t>01000962522</t>
  </si>
  <si>
    <t>ESCOBAR</t>
  </si>
  <si>
    <t>EOCE551020</t>
  </si>
  <si>
    <t xml:space="preserve">VERGEL  1140 3 </t>
  </si>
  <si>
    <t>0147</t>
  </si>
  <si>
    <t xml:space="preserve">00332ORG2018 </t>
  </si>
  <si>
    <t>5579209101608344</t>
  </si>
  <si>
    <t>01000962530</t>
  </si>
  <si>
    <t>SARA</t>
  </si>
  <si>
    <t>ALVARADO</t>
  </si>
  <si>
    <t>COAS570216</t>
  </si>
  <si>
    <t xml:space="preserve">SAMARIA 1000 A </t>
  </si>
  <si>
    <t>HERMOSA PROVINCIA</t>
  </si>
  <si>
    <t>0148</t>
  </si>
  <si>
    <t xml:space="preserve">00334ORG2018 </t>
  </si>
  <si>
    <t>5579209101608351</t>
  </si>
  <si>
    <t>01000962548</t>
  </si>
  <si>
    <t>MENDOZA</t>
  </si>
  <si>
    <t>OOMC540823</t>
  </si>
  <si>
    <t xml:space="preserve">DAMIAN CARMONA  8 </t>
  </si>
  <si>
    <t>0149</t>
  </si>
  <si>
    <t xml:space="preserve">00337ORG2018 </t>
  </si>
  <si>
    <t>5579209101608369</t>
  </si>
  <si>
    <t>01000962555</t>
  </si>
  <si>
    <t>AREVALO</t>
  </si>
  <si>
    <t>AEVJ540719</t>
  </si>
  <si>
    <t xml:space="preserve">PUERTO SALINA CRUZ 2188 </t>
  </si>
  <si>
    <t>0150</t>
  </si>
  <si>
    <t xml:space="preserve">00341ORG2018 </t>
  </si>
  <si>
    <t>5579209101608377</t>
  </si>
  <si>
    <t>01000962563</t>
  </si>
  <si>
    <t>TEODORO</t>
  </si>
  <si>
    <t>GUERRERO</t>
  </si>
  <si>
    <t>GUGT540814</t>
  </si>
  <si>
    <t>0151</t>
  </si>
  <si>
    <t xml:space="preserve">00344ORG2018 </t>
  </si>
  <si>
    <t>5579209101608385</t>
  </si>
  <si>
    <t>01000962571</t>
  </si>
  <si>
    <t>OLIVIA</t>
  </si>
  <si>
    <t>RUELAS</t>
  </si>
  <si>
    <t>RUCO570104</t>
  </si>
  <si>
    <t xml:space="preserve">HACIENDA LAS TROJES 1304 </t>
  </si>
  <si>
    <t>SANTA ROSA</t>
  </si>
  <si>
    <t>1344090480490</t>
  </si>
  <si>
    <t>0152</t>
  </si>
  <si>
    <t xml:space="preserve">00345ORG2018 </t>
  </si>
  <si>
    <t>5579209101608393</t>
  </si>
  <si>
    <t>01000962605</t>
  </si>
  <si>
    <t>BARG561209</t>
  </si>
  <si>
    <t xml:space="preserve">SANTO TOMAS 2068 </t>
  </si>
  <si>
    <t>695118034792</t>
  </si>
  <si>
    <t>0153</t>
  </si>
  <si>
    <t xml:space="preserve">00346ORG2018 </t>
  </si>
  <si>
    <t>5579209101608401</t>
  </si>
  <si>
    <t>01000962613</t>
  </si>
  <si>
    <t>MA JESUS</t>
  </si>
  <si>
    <t>MENDEZ</t>
  </si>
  <si>
    <t>GAMJ550601</t>
  </si>
  <si>
    <t xml:space="preserve">ARTURO JAVIER GONZALEZ 1509 </t>
  </si>
  <si>
    <t>SAN MIGUEL DE HUENTITAN SEGUNDA SECCION</t>
  </si>
  <si>
    <t>0154</t>
  </si>
  <si>
    <t xml:space="preserve">00347ORG2018 </t>
  </si>
  <si>
    <t>5579209101608419</t>
  </si>
  <si>
    <t>01000962621</t>
  </si>
  <si>
    <t>CUJC530424</t>
  </si>
  <si>
    <t>945028211526</t>
  </si>
  <si>
    <t>0155</t>
  </si>
  <si>
    <t xml:space="preserve">00348ORG2018 </t>
  </si>
  <si>
    <t>5579209101608427</t>
  </si>
  <si>
    <t>01000962639</t>
  </si>
  <si>
    <t>LIDIA</t>
  </si>
  <si>
    <t>RUBIO</t>
  </si>
  <si>
    <t>RIVERA</t>
  </si>
  <si>
    <t>RURL530527</t>
  </si>
  <si>
    <t xml:space="preserve">GABINO ORTIZ 3580 </t>
  </si>
  <si>
    <t>LOMAS DE POLANCO</t>
  </si>
  <si>
    <t>884028153453</t>
  </si>
  <si>
    <t>0156</t>
  </si>
  <si>
    <t xml:space="preserve">00349ORG2018 </t>
  </si>
  <si>
    <t>5579209101608435</t>
  </si>
  <si>
    <t>01000962647</t>
  </si>
  <si>
    <t>AURORA</t>
  </si>
  <si>
    <t>LXCA531007</t>
  </si>
  <si>
    <t xml:space="preserve">APARICIO SANCHEZ 422 </t>
  </si>
  <si>
    <t>REFORMA</t>
  </si>
  <si>
    <t>1472029597560</t>
  </si>
  <si>
    <t>0157</t>
  </si>
  <si>
    <t xml:space="preserve">00350ORG2018 </t>
  </si>
  <si>
    <t>5579209101608443</t>
  </si>
  <si>
    <t>01000962654</t>
  </si>
  <si>
    <t>MIGUEL ANGEL</t>
  </si>
  <si>
    <t xml:space="preserve">HERNANDEZ </t>
  </si>
  <si>
    <t>OLIVA</t>
  </si>
  <si>
    <t>HEOM560613</t>
  </si>
  <si>
    <t xml:space="preserve">SAN DIEGO  130Z </t>
  </si>
  <si>
    <t>CENTRO</t>
  </si>
  <si>
    <t>0158</t>
  </si>
  <si>
    <t xml:space="preserve">00351ORG2018 </t>
  </si>
  <si>
    <t>5579209101608450</t>
  </si>
  <si>
    <t>01000962662</t>
  </si>
  <si>
    <t>REYNALDA</t>
  </si>
  <si>
    <t>GORR531030</t>
  </si>
  <si>
    <t xml:space="preserve">APARICIO SANCHEZ 415 </t>
  </si>
  <si>
    <t>1472029597468</t>
  </si>
  <si>
    <t>0159</t>
  </si>
  <si>
    <t xml:space="preserve">00354ORG2018 </t>
  </si>
  <si>
    <t>5579209101608468</t>
  </si>
  <si>
    <t>01000962670</t>
  </si>
  <si>
    <t>JOSE FLORENTINO</t>
  </si>
  <si>
    <t>REVELES</t>
  </si>
  <si>
    <t>AERF550505</t>
  </si>
  <si>
    <t xml:space="preserve">AQUILES SERDAN 143  B </t>
  </si>
  <si>
    <t>1043051045357</t>
  </si>
  <si>
    <t>0160</t>
  </si>
  <si>
    <t xml:space="preserve">00356ORG2018 </t>
  </si>
  <si>
    <t>5579209101608476</t>
  </si>
  <si>
    <t>01000962688</t>
  </si>
  <si>
    <t>ORALIA</t>
  </si>
  <si>
    <t>ALVA</t>
  </si>
  <si>
    <t>VILLALOBOS</t>
  </si>
  <si>
    <t>AAVO570404</t>
  </si>
  <si>
    <t xml:space="preserve">BENIGNO ABUNDIS 728 </t>
  </si>
  <si>
    <t>0161</t>
  </si>
  <si>
    <t xml:space="preserve">00357ORG2018 </t>
  </si>
  <si>
    <t>5579209101608484</t>
  </si>
  <si>
    <t>01000962696</t>
  </si>
  <si>
    <t>MARIA TRINIDAD</t>
  </si>
  <si>
    <t>PALAFOX</t>
  </si>
  <si>
    <t>FOPT550605</t>
  </si>
  <si>
    <t xml:space="preserve">ANALCO 94 15 </t>
  </si>
  <si>
    <t>0162</t>
  </si>
  <si>
    <t xml:space="preserve">00360ORG2018 </t>
  </si>
  <si>
    <t>5579209101608492</t>
  </si>
  <si>
    <t>01000962704</t>
  </si>
  <si>
    <t>JOSE LUIS</t>
  </si>
  <si>
    <t>SEGUNDO</t>
  </si>
  <si>
    <t>SISL540512</t>
  </si>
  <si>
    <t xml:space="preserve">ALDAMA 1315 </t>
  </si>
  <si>
    <t>LA LOMA</t>
  </si>
  <si>
    <t>0163</t>
  </si>
  <si>
    <t xml:space="preserve">00363ORG2018 </t>
  </si>
  <si>
    <t>5579209101608500</t>
  </si>
  <si>
    <t>01000962712</t>
  </si>
  <si>
    <t>TERESA MARGARITA</t>
  </si>
  <si>
    <t>ARAIZA</t>
  </si>
  <si>
    <t>RAAT551102</t>
  </si>
  <si>
    <t xml:space="preserve">RIO AMECA 21 </t>
  </si>
  <si>
    <t>1533029650354</t>
  </si>
  <si>
    <t>0164</t>
  </si>
  <si>
    <t xml:space="preserve">00365ORG2018 </t>
  </si>
  <si>
    <t>5579209101608518</t>
  </si>
  <si>
    <t>01000962720</t>
  </si>
  <si>
    <t>ESQUIVEL</t>
  </si>
  <si>
    <t>HEEG530828</t>
  </si>
  <si>
    <t xml:space="preserve">HACIENDA DE TALA 2122 </t>
  </si>
  <si>
    <t>0165</t>
  </si>
  <si>
    <t xml:space="preserve">00371ORG2018 </t>
  </si>
  <si>
    <t>5579209101608526</t>
  </si>
  <si>
    <t>01000962738</t>
  </si>
  <si>
    <t>MA DEL ROSARIO</t>
  </si>
  <si>
    <t>CORTES</t>
  </si>
  <si>
    <t>RACR560802</t>
  </si>
  <si>
    <t xml:space="preserve">SUSANA ORTIZ SILVA 3322 </t>
  </si>
  <si>
    <t>900111572780</t>
  </si>
  <si>
    <t>0166</t>
  </si>
  <si>
    <t xml:space="preserve">00373ORG2018 </t>
  </si>
  <si>
    <t>5579209101608534</t>
  </si>
  <si>
    <t>01000962746</t>
  </si>
  <si>
    <t>ESTHER MARGARITA</t>
  </si>
  <si>
    <t xml:space="preserve">GARCIA </t>
  </si>
  <si>
    <t>GAHE560806</t>
  </si>
  <si>
    <t xml:space="preserve">C EUTIMIO PINZON 1076 </t>
  </si>
  <si>
    <t>1525463868</t>
  </si>
  <si>
    <t>0167</t>
  </si>
  <si>
    <t xml:space="preserve">00376ORG2018 </t>
  </si>
  <si>
    <t>5579209101608542</t>
  </si>
  <si>
    <t>01000962753</t>
  </si>
  <si>
    <t>CHAIREZ</t>
  </si>
  <si>
    <t>BORJON</t>
  </si>
  <si>
    <t>CAMB560827</t>
  </si>
  <si>
    <t xml:space="preserve">BRUNO MARTINEZ 3706 </t>
  </si>
  <si>
    <t>882110671820</t>
  </si>
  <si>
    <t>0168</t>
  </si>
  <si>
    <t xml:space="preserve">00379ORG2018 </t>
  </si>
  <si>
    <t>5579209101608559</t>
  </si>
  <si>
    <t>01000962761</t>
  </si>
  <si>
    <t>SILVIA ROSA</t>
  </si>
  <si>
    <t>FELIPE</t>
  </si>
  <si>
    <t>NEVAREZ</t>
  </si>
  <si>
    <t>FENS541019</t>
  </si>
  <si>
    <t xml:space="preserve">JIMENEZ DE QUEZADA 2947 </t>
  </si>
  <si>
    <t>18 DE MARZO</t>
  </si>
  <si>
    <t>825113076218</t>
  </si>
  <si>
    <t>0169</t>
  </si>
  <si>
    <t xml:space="preserve">00380ORG2018 </t>
  </si>
  <si>
    <t>5579209101608567</t>
  </si>
  <si>
    <t>01000962779</t>
  </si>
  <si>
    <t>SILVIA</t>
  </si>
  <si>
    <t>GAXS530922</t>
  </si>
  <si>
    <t xml:space="preserve">MIGUEL RIVERO 3322  1 </t>
  </si>
  <si>
    <t>SAN EUGENIO</t>
  </si>
  <si>
    <t>0170</t>
  </si>
  <si>
    <t xml:space="preserve">00384ORG2018 </t>
  </si>
  <si>
    <t>5579209101608575</t>
  </si>
  <si>
    <t>01000962787</t>
  </si>
  <si>
    <t>FRANCISCA</t>
  </si>
  <si>
    <t>LOLF571004</t>
  </si>
  <si>
    <t xml:space="preserve">C 8 A 1684 </t>
  </si>
  <si>
    <t>9900028231564</t>
  </si>
  <si>
    <t>0171</t>
  </si>
  <si>
    <t xml:space="preserve">00385ORG2018 </t>
  </si>
  <si>
    <t>5579209101608583</t>
  </si>
  <si>
    <t>01000962795</t>
  </si>
  <si>
    <t>J REFUGIO</t>
  </si>
  <si>
    <t>MELENDEZ</t>
  </si>
  <si>
    <t>MERR541010</t>
  </si>
  <si>
    <t xml:space="preserve">CALATAYUD 1649 </t>
  </si>
  <si>
    <t>0172</t>
  </si>
  <si>
    <t xml:space="preserve">00386ORG2018 </t>
  </si>
  <si>
    <t>5579209101608591</t>
  </si>
  <si>
    <t>01000962803</t>
  </si>
  <si>
    <t>IRMA ALICIA</t>
  </si>
  <si>
    <t>ARREOLA</t>
  </si>
  <si>
    <t>SAAI560326</t>
  </si>
  <si>
    <t xml:space="preserve">HACIENDA MAZATEPEC 2082 </t>
  </si>
  <si>
    <t>1340029478038</t>
  </si>
  <si>
    <t>0173</t>
  </si>
  <si>
    <t xml:space="preserve">00389ORG2018 </t>
  </si>
  <si>
    <t>5579209101608609</t>
  </si>
  <si>
    <t>01000962811</t>
  </si>
  <si>
    <t xml:space="preserve">JOSE </t>
  </si>
  <si>
    <t>MARQUEZ</t>
  </si>
  <si>
    <t>HEMJ570815</t>
  </si>
  <si>
    <t xml:space="preserve">RIVAS GUILLEN  180 INT 2 </t>
  </si>
  <si>
    <t>0174</t>
  </si>
  <si>
    <t xml:space="preserve">00394ORG2018 </t>
  </si>
  <si>
    <t>5579209101608617</t>
  </si>
  <si>
    <t>01000962829</t>
  </si>
  <si>
    <t>GUZMAN</t>
  </si>
  <si>
    <t>REGA531011</t>
  </si>
  <si>
    <t xml:space="preserve">FRANCISCO SARABIA 176 INT 10 </t>
  </si>
  <si>
    <t>0175</t>
  </si>
  <si>
    <t xml:space="preserve">00396ORG2018 </t>
  </si>
  <si>
    <t>5579209101608625</t>
  </si>
  <si>
    <t>01000962837</t>
  </si>
  <si>
    <t>MUPO550426</t>
  </si>
  <si>
    <t xml:space="preserve">ARISTA  1372 </t>
  </si>
  <si>
    <t>SAGRADA FAMILIA</t>
  </si>
  <si>
    <t>0176</t>
  </si>
  <si>
    <t xml:space="preserve">00398ORG2018 </t>
  </si>
  <si>
    <t>5579209101608633</t>
  </si>
  <si>
    <t>01000962845</t>
  </si>
  <si>
    <t>MIGUEL</t>
  </si>
  <si>
    <t>MURM540720</t>
  </si>
  <si>
    <t xml:space="preserve">IGNACIO MACHAIN 429 </t>
  </si>
  <si>
    <t>0177</t>
  </si>
  <si>
    <t xml:space="preserve">00406ORG2018 </t>
  </si>
  <si>
    <t>5579209101608641</t>
  </si>
  <si>
    <t>01000962852</t>
  </si>
  <si>
    <t>EVODIA</t>
  </si>
  <si>
    <t>FUERTE</t>
  </si>
  <si>
    <t>GOFE560201</t>
  </si>
  <si>
    <t xml:space="preserve">SOLEDAD CALLEJA 314 </t>
  </si>
  <si>
    <t>1476117538431</t>
  </si>
  <si>
    <t>0178</t>
  </si>
  <si>
    <t xml:space="preserve">00408ORG2018 </t>
  </si>
  <si>
    <t>5579209101608658</t>
  </si>
  <si>
    <t>01000962860</t>
  </si>
  <si>
    <t>SANROMAN</t>
  </si>
  <si>
    <t>SALC570218</t>
  </si>
  <si>
    <t xml:space="preserve">FABIAN CARRILLO 4108 </t>
  </si>
  <si>
    <t>1697201062</t>
  </si>
  <si>
    <t>0179</t>
  </si>
  <si>
    <t xml:space="preserve">00409ORG2018 </t>
  </si>
  <si>
    <t>5579209101608666</t>
  </si>
  <si>
    <t>01000962878</t>
  </si>
  <si>
    <t xml:space="preserve">DE LA CRUZ </t>
  </si>
  <si>
    <t>SANTILLAN</t>
  </si>
  <si>
    <t>CUSJ540404</t>
  </si>
  <si>
    <t xml:space="preserve">AGUSTIN BANCALARI 125 </t>
  </si>
  <si>
    <t>0180</t>
  </si>
  <si>
    <t xml:space="preserve">00416ORG2018 </t>
  </si>
  <si>
    <t>5579209101608674</t>
  </si>
  <si>
    <t>01000962886</t>
  </si>
  <si>
    <t>MAGANA</t>
  </si>
  <si>
    <t>MAAC570330</t>
  </si>
  <si>
    <t xml:space="preserve">VICTORIA NAVARRO 645 </t>
  </si>
  <si>
    <t>1481029605268</t>
  </si>
  <si>
    <t>0181</t>
  </si>
  <si>
    <t xml:space="preserve">00417ORG2018 </t>
  </si>
  <si>
    <t>5579209101608682</t>
  </si>
  <si>
    <t>01000962894</t>
  </si>
  <si>
    <t>CXCA571101</t>
  </si>
  <si>
    <t xml:space="preserve">RUBI 1079 </t>
  </si>
  <si>
    <t>EL RETIRO</t>
  </si>
  <si>
    <t>0182</t>
  </si>
  <si>
    <t xml:space="preserve">00419ORG2018 </t>
  </si>
  <si>
    <t>5579209101608690</t>
  </si>
  <si>
    <t>01000962928</t>
  </si>
  <si>
    <t>DELGADILLO</t>
  </si>
  <si>
    <t xml:space="preserve">RUVALCABA </t>
  </si>
  <si>
    <t>DERP540427</t>
  </si>
  <si>
    <t xml:space="preserve">RUBI 1879 </t>
  </si>
  <si>
    <t>ALCALDE BARRANQUITAS</t>
  </si>
  <si>
    <t>0183</t>
  </si>
  <si>
    <t xml:space="preserve">00422ORG2018 </t>
  </si>
  <si>
    <t>5579209101608708</t>
  </si>
  <si>
    <t>01000962936</t>
  </si>
  <si>
    <t xml:space="preserve">CARRERA </t>
  </si>
  <si>
    <t xml:space="preserve">ROSAS </t>
  </si>
  <si>
    <t>CARV560226</t>
  </si>
  <si>
    <t xml:space="preserve">JOSEFA ORTIZ DE DOMINGUEZ  2935 </t>
  </si>
  <si>
    <t>0184</t>
  </si>
  <si>
    <t xml:space="preserve">00424ORG2018 </t>
  </si>
  <si>
    <t>5579209101608716</t>
  </si>
  <si>
    <t>01000962944</t>
  </si>
  <si>
    <t>ANA</t>
  </si>
  <si>
    <t>VENTURA</t>
  </si>
  <si>
    <t>AAVA540514</t>
  </si>
  <si>
    <t xml:space="preserve">SAN CARLOS 147 </t>
  </si>
  <si>
    <t>JARDINES DE LA PAZ</t>
  </si>
  <si>
    <t>0185</t>
  </si>
  <si>
    <t xml:space="preserve">00425ORG2018 </t>
  </si>
  <si>
    <t>5579209101608724</t>
  </si>
  <si>
    <t>01000962951</t>
  </si>
  <si>
    <t>MAXIMIANO</t>
  </si>
  <si>
    <t>GUARDADO</t>
  </si>
  <si>
    <t>PONCE</t>
  </si>
  <si>
    <t>GUPM540715</t>
  </si>
  <si>
    <t xml:space="preserve">SANTA ROSALIA 1618 </t>
  </si>
  <si>
    <t>TALPITA ORIENTE</t>
  </si>
  <si>
    <t>685072302226</t>
  </si>
  <si>
    <t>0186</t>
  </si>
  <si>
    <t xml:space="preserve">00427ORG2018 </t>
  </si>
  <si>
    <t>5579209101608732</t>
  </si>
  <si>
    <t>01000962969</t>
  </si>
  <si>
    <t>MARTHA ALICIA</t>
  </si>
  <si>
    <t>HERRERA</t>
  </si>
  <si>
    <t>ARRIAGA</t>
  </si>
  <si>
    <t>HEAM560208</t>
  </si>
  <si>
    <t xml:space="preserve">JOSE MARIA VEREA 2966 </t>
  </si>
  <si>
    <t>SAN RAFAEL</t>
  </si>
  <si>
    <t>1451029570963</t>
  </si>
  <si>
    <t>0187</t>
  </si>
  <si>
    <t xml:space="preserve">00428ORG2018 </t>
  </si>
  <si>
    <t>5579209101608740</t>
  </si>
  <si>
    <t>01000962977</t>
  </si>
  <si>
    <t xml:space="preserve">MARIA GUADALUPE </t>
  </si>
  <si>
    <t>BUSTAMANTE</t>
  </si>
  <si>
    <t>INIGUEZ</t>
  </si>
  <si>
    <t>BUIG541207</t>
  </si>
  <si>
    <t xml:space="preserve">LAURA APODACA 713 </t>
  </si>
  <si>
    <t>14830296066478</t>
  </si>
  <si>
    <t>0188</t>
  </si>
  <si>
    <t xml:space="preserve">00430ORG2018 </t>
  </si>
  <si>
    <t>5579209101608757</t>
  </si>
  <si>
    <t>01000962985</t>
  </si>
  <si>
    <t>JULIA</t>
  </si>
  <si>
    <t>MANJ57113</t>
  </si>
  <si>
    <t xml:space="preserve">M RENTERIA 4127 </t>
  </si>
  <si>
    <t>0189</t>
  </si>
  <si>
    <t xml:space="preserve">00435ORG2018 </t>
  </si>
  <si>
    <t>5579209101608765</t>
  </si>
  <si>
    <t>01000962993</t>
  </si>
  <si>
    <t>GENARO</t>
  </si>
  <si>
    <t>MONREAL</t>
  </si>
  <si>
    <t>MOCG550919</t>
  </si>
  <si>
    <t xml:space="preserve">VALENTIN FERNANDEZ FARIAS 403 </t>
  </si>
  <si>
    <t>1192018258346</t>
  </si>
  <si>
    <t>0190</t>
  </si>
  <si>
    <t xml:space="preserve">00439ORG2018 </t>
  </si>
  <si>
    <t>5579209101608773</t>
  </si>
  <si>
    <t>01000963009</t>
  </si>
  <si>
    <t>CAGJ560108</t>
  </si>
  <si>
    <t xml:space="preserve">MEDRANO 3834 </t>
  </si>
  <si>
    <t>0191</t>
  </si>
  <si>
    <t xml:space="preserve">00441ORG2018 </t>
  </si>
  <si>
    <t>5579209101608781</t>
  </si>
  <si>
    <t>01000963017</t>
  </si>
  <si>
    <t>BEATRIZ</t>
  </si>
  <si>
    <t>MEZA</t>
  </si>
  <si>
    <t>SALAZAR</t>
  </si>
  <si>
    <t>MESB540818</t>
  </si>
  <si>
    <t xml:space="preserve">JOSE MA VIGIL 1235 </t>
  </si>
  <si>
    <t>SANTA TERESITA</t>
  </si>
  <si>
    <t>578113732191</t>
  </si>
  <si>
    <t>0192</t>
  </si>
  <si>
    <t xml:space="preserve">00444ORG2018 </t>
  </si>
  <si>
    <t>5579209101608799</t>
  </si>
  <si>
    <t>01000963025</t>
  </si>
  <si>
    <t>GRIMALDO</t>
  </si>
  <si>
    <t>SOSA</t>
  </si>
  <si>
    <t>GISL530225</t>
  </si>
  <si>
    <t xml:space="preserve">RAFAEL LOZADA 3103 </t>
  </si>
  <si>
    <t>880118855509</t>
  </si>
  <si>
    <t>0193</t>
  </si>
  <si>
    <t xml:space="preserve">00446ORG2018 </t>
  </si>
  <si>
    <t>5579209101608807</t>
  </si>
  <si>
    <t>01000963033</t>
  </si>
  <si>
    <t xml:space="preserve">ELVA </t>
  </si>
  <si>
    <t>CARBAJAL</t>
  </si>
  <si>
    <t>VACE570906</t>
  </si>
  <si>
    <t xml:space="preserve">JOSE ROJO  968 </t>
  </si>
  <si>
    <t>877028083675</t>
  </si>
  <si>
    <t>0194</t>
  </si>
  <si>
    <t xml:space="preserve">00447ORG2018 </t>
  </si>
  <si>
    <t>5579209101608815</t>
  </si>
  <si>
    <t>01000963041</t>
  </si>
  <si>
    <t>LOMR550917</t>
  </si>
  <si>
    <t xml:space="preserve">FERMIN RIESTRA 1715A </t>
  </si>
  <si>
    <t>MODERNA</t>
  </si>
  <si>
    <t>0195</t>
  </si>
  <si>
    <t xml:space="preserve">00448ORG2018 </t>
  </si>
  <si>
    <t>5579209101608823</t>
  </si>
  <si>
    <t>01000963058</t>
  </si>
  <si>
    <t>MARIA DE LA O MARGARITA</t>
  </si>
  <si>
    <t>MASO551218</t>
  </si>
  <si>
    <t xml:space="preserve">ISLA ONS 2802 </t>
  </si>
  <si>
    <t>VILLA VICENTE GUERRERO</t>
  </si>
  <si>
    <t>0196</t>
  </si>
  <si>
    <t xml:space="preserve">00453ORG2018 </t>
  </si>
  <si>
    <t>5579209101608831</t>
  </si>
  <si>
    <t>01000963066</t>
  </si>
  <si>
    <t>ESPINOZA</t>
  </si>
  <si>
    <t>CAEJ530425</t>
  </si>
  <si>
    <t xml:space="preserve">SAN INOCENCIO  1745 </t>
  </si>
  <si>
    <t>1371090452502</t>
  </si>
  <si>
    <t>0197</t>
  </si>
  <si>
    <t xml:space="preserve">00454ORG2018 </t>
  </si>
  <si>
    <t>5579209101608849</t>
  </si>
  <si>
    <t>01000963074</t>
  </si>
  <si>
    <t>ELIAZARA</t>
  </si>
  <si>
    <t>LUCIO</t>
  </si>
  <si>
    <t>LUVE530823</t>
  </si>
  <si>
    <t xml:space="preserve">SUCRE 1121 </t>
  </si>
  <si>
    <t>1381029522608</t>
  </si>
  <si>
    <t>0198</t>
  </si>
  <si>
    <t xml:space="preserve">00455ORG2018 </t>
  </si>
  <si>
    <t>5579209101608856</t>
  </si>
  <si>
    <t>01000963082</t>
  </si>
  <si>
    <t>EAHM560905</t>
  </si>
  <si>
    <t xml:space="preserve">SAN JORGE 2226 </t>
  </si>
  <si>
    <t>VICENTE GUERRERO</t>
  </si>
  <si>
    <t>1278101906491</t>
  </si>
  <si>
    <t>0199</t>
  </si>
  <si>
    <t xml:space="preserve">00458ORG2018 </t>
  </si>
  <si>
    <t>5579209101608864</t>
  </si>
  <si>
    <t>01000963090</t>
  </si>
  <si>
    <t>SERRANO</t>
  </si>
  <si>
    <t>COSI570621</t>
  </si>
  <si>
    <t xml:space="preserve">PLUTARCO ELIAS CALLES 2711 </t>
  </si>
  <si>
    <t>1320111559925</t>
  </si>
  <si>
    <t>0200</t>
  </si>
  <si>
    <t xml:space="preserve">00459ORG2018 </t>
  </si>
  <si>
    <t>5579209101608872</t>
  </si>
  <si>
    <t>01000963108</t>
  </si>
  <si>
    <t>FOEA571029</t>
  </si>
  <si>
    <t xml:space="preserve">AV ACADEMIA 290 27 </t>
  </si>
  <si>
    <t>0201</t>
  </si>
  <si>
    <t xml:space="preserve">00461ORG2018 </t>
  </si>
  <si>
    <t>5579209101608880</t>
  </si>
  <si>
    <t>01000963116</t>
  </si>
  <si>
    <t>HEME550629</t>
  </si>
  <si>
    <t xml:space="preserve">CIRUJANOS 725 </t>
  </si>
  <si>
    <t>LAGOS DE ORIENTE ANEXO</t>
  </si>
  <si>
    <t>1394090477418</t>
  </si>
  <si>
    <t>0202</t>
  </si>
  <si>
    <t xml:space="preserve">00464ORG2018 </t>
  </si>
  <si>
    <t>5579209101608898</t>
  </si>
  <si>
    <t>01000963124</t>
  </si>
  <si>
    <t>COSR550704</t>
  </si>
  <si>
    <t xml:space="preserve">HACIENDA DEL CASTILLO 1410 </t>
  </si>
  <si>
    <t>0203</t>
  </si>
  <si>
    <t xml:space="preserve">00466ORG2018 </t>
  </si>
  <si>
    <t>5579209101608906</t>
  </si>
  <si>
    <t>01000963132</t>
  </si>
  <si>
    <t>ESPERANZA</t>
  </si>
  <si>
    <t>MELCHOR</t>
  </si>
  <si>
    <t>CUEVA</t>
  </si>
  <si>
    <t>MECE540203</t>
  </si>
  <si>
    <t xml:space="preserve">HORUS 2094 </t>
  </si>
  <si>
    <t>1431058147</t>
  </si>
  <si>
    <t>0204</t>
  </si>
  <si>
    <t xml:space="preserve">00471ORG2018 </t>
  </si>
  <si>
    <t>5579209101608914</t>
  </si>
  <si>
    <t>01000963140</t>
  </si>
  <si>
    <t>LAMAS</t>
  </si>
  <si>
    <t>CALR560506</t>
  </si>
  <si>
    <t xml:space="preserve">JUAN PABLO 2114 </t>
  </si>
  <si>
    <t>1316029462440</t>
  </si>
  <si>
    <t>0205</t>
  </si>
  <si>
    <t xml:space="preserve">00474ORG2018 </t>
  </si>
  <si>
    <t>5579209101608922</t>
  </si>
  <si>
    <t>01000963157</t>
  </si>
  <si>
    <t>CAGE571023</t>
  </si>
  <si>
    <t xml:space="preserve">PEPE GUIZAR 3511 </t>
  </si>
  <si>
    <t>1231029916550</t>
  </si>
  <si>
    <t>0206</t>
  </si>
  <si>
    <t xml:space="preserve">00475ORG2018 </t>
  </si>
  <si>
    <t>5579209101608930</t>
  </si>
  <si>
    <t>01000963165</t>
  </si>
  <si>
    <t>ARENAS</t>
  </si>
  <si>
    <t>PEAL540627</t>
  </si>
  <si>
    <t xml:space="preserve">FRANCISCO DE AYZA 1063 </t>
  </si>
  <si>
    <t>BLANCO Y CUELLAR SEGUNDA SECCION</t>
  </si>
  <si>
    <t>743072929017</t>
  </si>
  <si>
    <t>0207</t>
  </si>
  <si>
    <t xml:space="preserve">00476ORG2018 </t>
  </si>
  <si>
    <t>5579209101608948</t>
  </si>
  <si>
    <t>01000963173</t>
  </si>
  <si>
    <t>MARIA</t>
  </si>
  <si>
    <t>COMM540105</t>
  </si>
  <si>
    <t xml:space="preserve">HACIENDA LA RAJADURA 2852 </t>
  </si>
  <si>
    <t>664027950878</t>
  </si>
  <si>
    <t>0208</t>
  </si>
  <si>
    <t xml:space="preserve">00481ORG2018 </t>
  </si>
  <si>
    <t>5579209101608955</t>
  </si>
  <si>
    <t>01000963181</t>
  </si>
  <si>
    <t>FONSECA</t>
  </si>
  <si>
    <t>HEFR560107</t>
  </si>
  <si>
    <t xml:space="preserve">RIO TIZAPAN 1276 </t>
  </si>
  <si>
    <t>1529028109215</t>
  </si>
  <si>
    <t>0209</t>
  </si>
  <si>
    <t xml:space="preserve">00484ORG2018 </t>
  </si>
  <si>
    <t>5579209101608963</t>
  </si>
  <si>
    <t>01000963199</t>
  </si>
  <si>
    <t>GRACIELA</t>
  </si>
  <si>
    <t>ESTRELLA</t>
  </si>
  <si>
    <t>NAEG551218</t>
  </si>
  <si>
    <t xml:space="preserve">PROSPERIDAD 182 </t>
  </si>
  <si>
    <t>1018029232453</t>
  </si>
  <si>
    <t>0210</t>
  </si>
  <si>
    <t xml:space="preserve">00486ORG2018 </t>
  </si>
  <si>
    <t>5579209101608971</t>
  </si>
  <si>
    <t>01000963207</t>
  </si>
  <si>
    <t xml:space="preserve">CISNEROS </t>
  </si>
  <si>
    <t xml:space="preserve">ORTEGA </t>
  </si>
  <si>
    <t>CIOM570221</t>
  </si>
  <si>
    <t xml:space="preserve">ANALCO  471 </t>
  </si>
  <si>
    <t>0211</t>
  </si>
  <si>
    <t xml:space="preserve">00490ORG2018 </t>
  </si>
  <si>
    <t>5579209101608989</t>
  </si>
  <si>
    <t>01000963215</t>
  </si>
  <si>
    <t>ROSALINDA</t>
  </si>
  <si>
    <t>SEDANO</t>
  </si>
  <si>
    <t>SESR550117</t>
  </si>
  <si>
    <t xml:space="preserve">RAFAEL NAJERA 3481 </t>
  </si>
  <si>
    <t>885028121771</t>
  </si>
  <si>
    <t>0212</t>
  </si>
  <si>
    <t xml:space="preserve">00493ORG2018 </t>
  </si>
  <si>
    <t>5579209101608997</t>
  </si>
  <si>
    <t>01000963223</t>
  </si>
  <si>
    <t xml:space="preserve">MARTHA ALICIA </t>
  </si>
  <si>
    <t>VALDOVINOS</t>
  </si>
  <si>
    <t>CEJA</t>
  </si>
  <si>
    <t>VACM551102</t>
  </si>
  <si>
    <t xml:space="preserve">VENTURA ANAYA 748 </t>
  </si>
  <si>
    <t>0213</t>
  </si>
  <si>
    <t xml:space="preserve">00494ORG2018 </t>
  </si>
  <si>
    <t>5579209101609003</t>
  </si>
  <si>
    <t>01000963231</t>
  </si>
  <si>
    <t>MA ROSARIO</t>
  </si>
  <si>
    <t>FORR550910</t>
  </si>
  <si>
    <t xml:space="preserve">APARICIO SANCHEZ 411 </t>
  </si>
  <si>
    <t>1472113190032</t>
  </si>
  <si>
    <t>0214</t>
  </si>
  <si>
    <t xml:space="preserve">00495ORG2018 </t>
  </si>
  <si>
    <t>5579209101609011</t>
  </si>
  <si>
    <t>01000963249</t>
  </si>
  <si>
    <t>JORGE</t>
  </si>
  <si>
    <t>CADJ561223</t>
  </si>
  <si>
    <t xml:space="preserve">BARTOLOME DE LAS CASAS 282 </t>
  </si>
  <si>
    <t>0215</t>
  </si>
  <si>
    <t xml:space="preserve">00496ORG2018 </t>
  </si>
  <si>
    <t>5579209101609029</t>
  </si>
  <si>
    <t>01000963256</t>
  </si>
  <si>
    <t>FELIPA</t>
  </si>
  <si>
    <t>DE LA CRUZ</t>
  </si>
  <si>
    <t>GACF540525</t>
  </si>
  <si>
    <t xml:space="preserve">RITA GUTIERREZ 1831 </t>
  </si>
  <si>
    <t>BALCONES DE HUENTITAN</t>
  </si>
  <si>
    <t>1200029481270</t>
  </si>
  <si>
    <t>0216</t>
  </si>
  <si>
    <t xml:space="preserve">00497ORG2018 </t>
  </si>
  <si>
    <t>5579209101609037</t>
  </si>
  <si>
    <t>01000963264</t>
  </si>
  <si>
    <t>CARMEN</t>
  </si>
  <si>
    <t>CISNEROS</t>
  </si>
  <si>
    <t>TOCC550208</t>
  </si>
  <si>
    <t xml:space="preserve">DANIEL LARIOS CARDENAS 885 </t>
  </si>
  <si>
    <t>1220082590052</t>
  </si>
  <si>
    <t>0217</t>
  </si>
  <si>
    <t xml:space="preserve">00498ORG2018 </t>
  </si>
  <si>
    <t>5579209101609045</t>
  </si>
  <si>
    <t>01000963272</t>
  </si>
  <si>
    <t>ACEVES</t>
  </si>
  <si>
    <t>FOAG570101</t>
  </si>
  <si>
    <t xml:space="preserve">JULIA NAVA  3714 </t>
  </si>
  <si>
    <t>904028135303</t>
  </si>
  <si>
    <t>0218</t>
  </si>
  <si>
    <t xml:space="preserve">00499ORG2018 </t>
  </si>
  <si>
    <t>5579209101609052</t>
  </si>
  <si>
    <t>01000963280</t>
  </si>
  <si>
    <t>ANTONIA</t>
  </si>
  <si>
    <t>BARBOSA</t>
  </si>
  <si>
    <t>BAHA551206</t>
  </si>
  <si>
    <t xml:space="preserve">MESA DEL NORTE 1385 </t>
  </si>
  <si>
    <t>1277116469414</t>
  </si>
  <si>
    <t>0219</t>
  </si>
  <si>
    <t xml:space="preserve">00500ORG2018 </t>
  </si>
  <si>
    <t>5579209101609060</t>
  </si>
  <si>
    <t>01000963298</t>
  </si>
  <si>
    <t>CELIA</t>
  </si>
  <si>
    <t>PAGC550126</t>
  </si>
  <si>
    <t xml:space="preserve">ABUNDANCIA 575 </t>
  </si>
  <si>
    <t>1242095322516</t>
  </si>
  <si>
    <t>0220</t>
  </si>
  <si>
    <t xml:space="preserve">00505ORG2018 </t>
  </si>
  <si>
    <t>5579209101609078</t>
  </si>
  <si>
    <t>01000963306</t>
  </si>
  <si>
    <t>IRMA YOLANDA</t>
  </si>
  <si>
    <t>CORONADO</t>
  </si>
  <si>
    <t>MARES</t>
  </si>
  <si>
    <t>COMI560816</t>
  </si>
  <si>
    <t xml:space="preserve">CAPERNAUM 2990 </t>
  </si>
  <si>
    <t>1331029510938</t>
  </si>
  <si>
    <t>0221</t>
  </si>
  <si>
    <t xml:space="preserve">00510ORG2018 </t>
  </si>
  <si>
    <t>5579209101609086</t>
  </si>
  <si>
    <t>01000963314</t>
  </si>
  <si>
    <t>CAVC530629</t>
  </si>
  <si>
    <t xml:space="preserve">AURELIO MANRRIQUEZ 3515 </t>
  </si>
  <si>
    <t>FRANCISCO VILLA</t>
  </si>
  <si>
    <t>1122038326</t>
  </si>
  <si>
    <t>0222</t>
  </si>
  <si>
    <t xml:space="preserve">00513ORG2018 </t>
  </si>
  <si>
    <t>5579209101609094</t>
  </si>
  <si>
    <t>01000963322</t>
  </si>
  <si>
    <t>JUAN MANUEL</t>
  </si>
  <si>
    <t>GOMJ560212</t>
  </si>
  <si>
    <t xml:space="preserve">EGIPTO 706 </t>
  </si>
  <si>
    <t>0223</t>
  </si>
  <si>
    <t xml:space="preserve">00514ORG2018 </t>
  </si>
  <si>
    <t>5579209101609102</t>
  </si>
  <si>
    <t>01000963330</t>
  </si>
  <si>
    <t>AURELIO</t>
  </si>
  <si>
    <t xml:space="preserve">MENDOZA </t>
  </si>
  <si>
    <t>MEMA530709</t>
  </si>
  <si>
    <t xml:space="preserve">JUAN DE DIOS ROBLEDO 177 </t>
  </si>
  <si>
    <t>752028021311</t>
  </si>
  <si>
    <t>0224</t>
  </si>
  <si>
    <t xml:space="preserve">00515ORG2018 </t>
  </si>
  <si>
    <t>5579209101609110</t>
  </si>
  <si>
    <t>01000963355</t>
  </si>
  <si>
    <t>MERCADO</t>
  </si>
  <si>
    <t>OLEA</t>
  </si>
  <si>
    <t>MEOF550616</t>
  </si>
  <si>
    <t xml:space="preserve">JESUS AMAVISCA 4992 </t>
  </si>
  <si>
    <t>0225</t>
  </si>
  <si>
    <t xml:space="preserve">00516ORG2018 </t>
  </si>
  <si>
    <t>5579209101609128</t>
  </si>
  <si>
    <t>01000963363</t>
  </si>
  <si>
    <t>NICOLASA</t>
  </si>
  <si>
    <t>RAPN551031</t>
  </si>
  <si>
    <t xml:space="preserve">TERESA REYNOSO 4444 </t>
  </si>
  <si>
    <t>1568487771</t>
  </si>
  <si>
    <t>0226</t>
  </si>
  <si>
    <t xml:space="preserve">00517ORG2018 </t>
  </si>
  <si>
    <t>5579209101609136</t>
  </si>
  <si>
    <t>01000963371</t>
  </si>
  <si>
    <t>MAXIMINA</t>
  </si>
  <si>
    <t>AMARO</t>
  </si>
  <si>
    <t>PINA</t>
  </si>
  <si>
    <t>AAPM530318</t>
  </si>
  <si>
    <t xml:space="preserve">SANTA LUCIA 2280 </t>
  </si>
  <si>
    <t>SAN VICENTE</t>
  </si>
  <si>
    <t>1281665188</t>
  </si>
  <si>
    <t>0227</t>
  </si>
  <si>
    <t xml:space="preserve">00519ORG2018 </t>
  </si>
  <si>
    <t>5579209101609144</t>
  </si>
  <si>
    <t>01000963389</t>
  </si>
  <si>
    <t>EUNICE</t>
  </si>
  <si>
    <t>MONTIEL</t>
  </si>
  <si>
    <t>HEME540807</t>
  </si>
  <si>
    <t xml:space="preserve">JADE 955 </t>
  </si>
  <si>
    <t>1347029435040</t>
  </si>
  <si>
    <t>0228</t>
  </si>
  <si>
    <t xml:space="preserve">00520ORG2018 </t>
  </si>
  <si>
    <t>5579209101609151</t>
  </si>
  <si>
    <t>01000963397</t>
  </si>
  <si>
    <t>MA CONCEPCION</t>
  </si>
  <si>
    <t>MORA</t>
  </si>
  <si>
    <t>MORC540304</t>
  </si>
  <si>
    <t>0229</t>
  </si>
  <si>
    <t xml:space="preserve">00521ORG2018 </t>
  </si>
  <si>
    <t>5579209101609169</t>
  </si>
  <si>
    <t>01000963405</t>
  </si>
  <si>
    <t>EDUARDO</t>
  </si>
  <si>
    <t>FOAE541013</t>
  </si>
  <si>
    <t xml:space="preserve">JADE  1022 </t>
  </si>
  <si>
    <t>0230</t>
  </si>
  <si>
    <t xml:space="preserve">00524ORG2018 </t>
  </si>
  <si>
    <t>5579209101609177</t>
  </si>
  <si>
    <t>01000963413</t>
  </si>
  <si>
    <t>NAJERA</t>
  </si>
  <si>
    <t>NARI530429</t>
  </si>
  <si>
    <t xml:space="preserve">NUDO DE CEMPOALTEPETL 388 </t>
  </si>
  <si>
    <t>1289115471311</t>
  </si>
  <si>
    <t>0231</t>
  </si>
  <si>
    <t xml:space="preserve">00527ORG2018 </t>
  </si>
  <si>
    <t>5579209101609185</t>
  </si>
  <si>
    <t>01000963421</t>
  </si>
  <si>
    <t>MARIA TERESA DE JESUS</t>
  </si>
  <si>
    <t>SERVIN</t>
  </si>
  <si>
    <t>CALDERON</t>
  </si>
  <si>
    <t>SECT540820</t>
  </si>
  <si>
    <t xml:space="preserve">GOMEZ CUERVO 117 </t>
  </si>
  <si>
    <t>1212591249</t>
  </si>
  <si>
    <t>0232</t>
  </si>
  <si>
    <t xml:space="preserve">00530ORG2018 </t>
  </si>
  <si>
    <t>5579209101609193</t>
  </si>
  <si>
    <t>01000963439</t>
  </si>
  <si>
    <t>VALENTIN</t>
  </si>
  <si>
    <t>CANALES</t>
  </si>
  <si>
    <t>CACV540220</t>
  </si>
  <si>
    <t xml:space="preserve">AV PATRIA  3083 42 </t>
  </si>
  <si>
    <t>INFONAVIT EL SAUZ</t>
  </si>
  <si>
    <t>912089736157</t>
  </si>
  <si>
    <t>0233</t>
  </si>
  <si>
    <t xml:space="preserve">00531ORG2018 </t>
  </si>
  <si>
    <t>5579209101609201</t>
  </si>
  <si>
    <t>01000963447</t>
  </si>
  <si>
    <t>LUIS JAVIER</t>
  </si>
  <si>
    <t>NARL571222</t>
  </si>
  <si>
    <t xml:space="preserve">NUDO DE CEMPOLTEPETL 388 </t>
  </si>
  <si>
    <t>12890294416476</t>
  </si>
  <si>
    <t>0234</t>
  </si>
  <si>
    <t xml:space="preserve">00533ORG2018 </t>
  </si>
  <si>
    <t>5579209101609219</t>
  </si>
  <si>
    <t>01000963454</t>
  </si>
  <si>
    <t>DECA530917</t>
  </si>
  <si>
    <t xml:space="preserve">CERRO DE TEQUILA  992 </t>
  </si>
  <si>
    <t>0235</t>
  </si>
  <si>
    <t xml:space="preserve">00534ORG2018 </t>
  </si>
  <si>
    <t>5579209101609227</t>
  </si>
  <si>
    <t>01000963462</t>
  </si>
  <si>
    <t xml:space="preserve">RODRIGUEZ </t>
  </si>
  <si>
    <t>NARE550721</t>
  </si>
  <si>
    <t>1289029416477</t>
  </si>
  <si>
    <t>0236</t>
  </si>
  <si>
    <t xml:space="preserve">00535ORG2018 </t>
  </si>
  <si>
    <t>5579209101609235</t>
  </si>
  <si>
    <t>01000963470</t>
  </si>
  <si>
    <t>BERTHA</t>
  </si>
  <si>
    <t>VALDIVIA</t>
  </si>
  <si>
    <t>VAEB531026</t>
  </si>
  <si>
    <t xml:space="preserve">IGNACIO MEJIA 4463 </t>
  </si>
  <si>
    <t>0237</t>
  </si>
  <si>
    <t xml:space="preserve">00538ORG2018 </t>
  </si>
  <si>
    <t>5579209101609243</t>
  </si>
  <si>
    <t>01000963504</t>
  </si>
  <si>
    <t>CARE561101</t>
  </si>
  <si>
    <t xml:space="preserve">SUCRE  937 </t>
  </si>
  <si>
    <t>0238</t>
  </si>
  <si>
    <t xml:space="preserve">00539ORG2018 </t>
  </si>
  <si>
    <t>5579209101609250</t>
  </si>
  <si>
    <t>01000963512</t>
  </si>
  <si>
    <t>ZENTENO</t>
  </si>
  <si>
    <t>ZEPR560121</t>
  </si>
  <si>
    <t xml:space="preserve">DIONISIO RODRIGUEZ 1305 </t>
  </si>
  <si>
    <t>0239</t>
  </si>
  <si>
    <t xml:space="preserve">00541ORG2018 </t>
  </si>
  <si>
    <t>5579209101609268</t>
  </si>
  <si>
    <t>01000963520</t>
  </si>
  <si>
    <t>REA</t>
  </si>
  <si>
    <t>REEP530912</t>
  </si>
  <si>
    <t xml:space="preserve">MANUEL GOMEZ PEDRAZA 739 </t>
  </si>
  <si>
    <t>0240</t>
  </si>
  <si>
    <t xml:space="preserve">00542ORG2018 </t>
  </si>
  <si>
    <t>5579209101609276</t>
  </si>
  <si>
    <t>01000963538</t>
  </si>
  <si>
    <t xml:space="preserve">MA DOLORES </t>
  </si>
  <si>
    <t xml:space="preserve">VALLE </t>
  </si>
  <si>
    <t>VARD530522</t>
  </si>
  <si>
    <t xml:space="preserve">PEDRO SANCHEZ  3569 </t>
  </si>
  <si>
    <t>BEATRIZ HERNANDEZ</t>
  </si>
  <si>
    <t>708111854536</t>
  </si>
  <si>
    <t>0241</t>
  </si>
  <si>
    <t xml:space="preserve">00543ORG2018 </t>
  </si>
  <si>
    <t>5579209101609284</t>
  </si>
  <si>
    <t>01000963546</t>
  </si>
  <si>
    <t>MESA570731</t>
  </si>
  <si>
    <t xml:space="preserve">MIGUEL BERNAL 4085 </t>
  </si>
  <si>
    <t>0242</t>
  </si>
  <si>
    <t xml:space="preserve">00546ORG2018 </t>
  </si>
  <si>
    <t>5579209101609292</t>
  </si>
  <si>
    <t>01000963553</t>
  </si>
  <si>
    <t>BANALES</t>
  </si>
  <si>
    <t>PEBG550417</t>
  </si>
  <si>
    <t xml:space="preserve">SANTA FE  2067 </t>
  </si>
  <si>
    <t>666118081603</t>
  </si>
  <si>
    <t>0243</t>
  </si>
  <si>
    <t xml:space="preserve">00549ORG2018 </t>
  </si>
  <si>
    <t>5579209101609300</t>
  </si>
  <si>
    <t>01000963561</t>
  </si>
  <si>
    <t>JOSE ANTONIO</t>
  </si>
  <si>
    <t>FARA560517</t>
  </si>
  <si>
    <t xml:space="preserve">ALFONSO SANCHEZ 2788 </t>
  </si>
  <si>
    <t>0842028148865</t>
  </si>
  <si>
    <t>0244</t>
  </si>
  <si>
    <t xml:space="preserve">00550ORG2018 </t>
  </si>
  <si>
    <t>5579209101609318</t>
  </si>
  <si>
    <t>01000963579</t>
  </si>
  <si>
    <t>MARIA ELVIA</t>
  </si>
  <si>
    <t>BARAJAS</t>
  </si>
  <si>
    <t>GUBE541025</t>
  </si>
  <si>
    <t xml:space="preserve">RAMON ALCORTA 2293 </t>
  </si>
  <si>
    <t>839110340568</t>
  </si>
  <si>
    <t>0245</t>
  </si>
  <si>
    <t xml:space="preserve">00555ORG2018 </t>
  </si>
  <si>
    <t>5579209101609326</t>
  </si>
  <si>
    <t>01000963587</t>
  </si>
  <si>
    <t>MARIA MELITONA</t>
  </si>
  <si>
    <t>GOSM570625</t>
  </si>
  <si>
    <t xml:space="preserve">GABRIEL RUIZ 2128 </t>
  </si>
  <si>
    <t>1273131803616</t>
  </si>
  <si>
    <t>0246</t>
  </si>
  <si>
    <t xml:space="preserve">00556ORG2018 </t>
  </si>
  <si>
    <t>5579209101609334</t>
  </si>
  <si>
    <t>01000963595</t>
  </si>
  <si>
    <t>ZENAIDA</t>
  </si>
  <si>
    <t>CARZ551111</t>
  </si>
  <si>
    <t xml:space="preserve">ANTONIO ENRIQUEZ  407 </t>
  </si>
  <si>
    <t>1409029553603</t>
  </si>
  <si>
    <t>0247</t>
  </si>
  <si>
    <t xml:space="preserve">00559ORG2018 </t>
  </si>
  <si>
    <t>5579209101609342</t>
  </si>
  <si>
    <t>01000963603</t>
  </si>
  <si>
    <t>VICTOR</t>
  </si>
  <si>
    <t>OLIVARES</t>
  </si>
  <si>
    <t>HIOV551011</t>
  </si>
  <si>
    <t>1384029524537</t>
  </si>
  <si>
    <t>0248</t>
  </si>
  <si>
    <t xml:space="preserve">00562ORG2018 </t>
  </si>
  <si>
    <t>5579209101609359</t>
  </si>
  <si>
    <t>01000963611</t>
  </si>
  <si>
    <t>AURELIA</t>
  </si>
  <si>
    <t>RUMA541114</t>
  </si>
  <si>
    <t xml:space="preserve">FCO RUIZ DE LEON 1368 </t>
  </si>
  <si>
    <t>DR ATL</t>
  </si>
  <si>
    <t>1197135626631</t>
  </si>
  <si>
    <t>0249</t>
  </si>
  <si>
    <t xml:space="preserve">00563ORG2018 </t>
  </si>
  <si>
    <t>5579209101609367</t>
  </si>
  <si>
    <t>01000963629</t>
  </si>
  <si>
    <t>RITMA YOLANDA</t>
  </si>
  <si>
    <t>ROGR561005</t>
  </si>
  <si>
    <t xml:space="preserve">GAZA 650 </t>
  </si>
  <si>
    <t>1397107721048</t>
  </si>
  <si>
    <t>0250</t>
  </si>
  <si>
    <t xml:space="preserve">00564ORG2018 </t>
  </si>
  <si>
    <t>5579209101609375</t>
  </si>
  <si>
    <t>01000963637</t>
  </si>
  <si>
    <t>CORNELIA</t>
  </si>
  <si>
    <t>VALLEJO</t>
  </si>
  <si>
    <t>VAMC570327</t>
  </si>
  <si>
    <t xml:space="preserve">JESUS URUETA 2161 </t>
  </si>
  <si>
    <t>701116589754</t>
  </si>
  <si>
    <t>0251</t>
  </si>
  <si>
    <t xml:space="preserve">00565ORG2018 </t>
  </si>
  <si>
    <t>5579209101609383</t>
  </si>
  <si>
    <t>01000963645</t>
  </si>
  <si>
    <t>GOCJ560128</t>
  </si>
  <si>
    <t xml:space="preserve">BASILIO E AGUILAR 2775 A </t>
  </si>
  <si>
    <t>729029218142</t>
  </si>
  <si>
    <t>0252</t>
  </si>
  <si>
    <t xml:space="preserve">00566ORG2018 </t>
  </si>
  <si>
    <t>5579209101609391</t>
  </si>
  <si>
    <t>01000963652</t>
  </si>
  <si>
    <t>AMALIA</t>
  </si>
  <si>
    <t>VIGA550709</t>
  </si>
  <si>
    <t xml:space="preserve">ALFREDO CARRASCO 2116 </t>
  </si>
  <si>
    <t>12701254417907</t>
  </si>
  <si>
    <t>0253</t>
  </si>
  <si>
    <t xml:space="preserve">00568ORG2018 </t>
  </si>
  <si>
    <t>5579209101609409</t>
  </si>
  <si>
    <t>01000963660</t>
  </si>
  <si>
    <t>AMPARO</t>
  </si>
  <si>
    <t>DE LA O</t>
  </si>
  <si>
    <t>OXCA540208</t>
  </si>
  <si>
    <t xml:space="preserve">REPUBLICA 2467 </t>
  </si>
  <si>
    <t>EL PORVENIR</t>
  </si>
  <si>
    <t>0254</t>
  </si>
  <si>
    <t xml:space="preserve">00570ORG2018 </t>
  </si>
  <si>
    <t>5579209101609417</t>
  </si>
  <si>
    <t>01000963678</t>
  </si>
  <si>
    <t>MA ESTHER</t>
  </si>
  <si>
    <t xml:space="preserve">ALVARADO </t>
  </si>
  <si>
    <t>REGINO</t>
  </si>
  <si>
    <t>AARE540218</t>
  </si>
  <si>
    <t xml:space="preserve">DOMINGO RAMIREZ 1074 </t>
  </si>
  <si>
    <t>0255</t>
  </si>
  <si>
    <t xml:space="preserve">00577ORG2018 </t>
  </si>
  <si>
    <t>5579209101609425</t>
  </si>
  <si>
    <t>01000963686</t>
  </si>
  <si>
    <t xml:space="preserve">BALLESTEROS </t>
  </si>
  <si>
    <t>MEBL550804</t>
  </si>
  <si>
    <t xml:space="preserve">MIGUEL NORIEGA 3124 </t>
  </si>
  <si>
    <t>0256</t>
  </si>
  <si>
    <t xml:space="preserve">00578ORG2018 </t>
  </si>
  <si>
    <t>5579209101609433</t>
  </si>
  <si>
    <t>01000963694</t>
  </si>
  <si>
    <t>MARIA IGNACIA</t>
  </si>
  <si>
    <t>MALDONADO</t>
  </si>
  <si>
    <t>MABI560226</t>
  </si>
  <si>
    <t xml:space="preserve">BEJAR 1511 </t>
  </si>
  <si>
    <t>1251129347656</t>
  </si>
  <si>
    <t>0257</t>
  </si>
  <si>
    <t xml:space="preserve">00581ORG2018 </t>
  </si>
  <si>
    <t>5579209101609441</t>
  </si>
  <si>
    <t>01000963702</t>
  </si>
  <si>
    <t xml:space="preserve">LOZANO </t>
  </si>
  <si>
    <t>ENRIQUEZ</t>
  </si>
  <si>
    <t>LOEJ560425</t>
  </si>
  <si>
    <t xml:space="preserve">MARIA REYES  3769 </t>
  </si>
  <si>
    <t>1465029593228</t>
  </si>
  <si>
    <t>0258</t>
  </si>
  <si>
    <t xml:space="preserve">00585ORG2018 </t>
  </si>
  <si>
    <t>5579209101609458</t>
  </si>
  <si>
    <t>01000963710</t>
  </si>
  <si>
    <t>ZEFERINA FIDELFA</t>
  </si>
  <si>
    <t>MACZ560819</t>
  </si>
  <si>
    <t xml:space="preserve">CALLE 7  8 </t>
  </si>
  <si>
    <t>0259</t>
  </si>
  <si>
    <t xml:space="preserve">00586ORG2018 </t>
  </si>
  <si>
    <t>5579209101609466</t>
  </si>
  <si>
    <t>01000963728</t>
  </si>
  <si>
    <t>TRUJILLO</t>
  </si>
  <si>
    <t>TUHJ530402</t>
  </si>
  <si>
    <t xml:space="preserve">RAMON ISAAC ALCARAZ 4607 </t>
  </si>
  <si>
    <t>0260</t>
  </si>
  <si>
    <t xml:space="preserve">00587ORG2018 </t>
  </si>
  <si>
    <t>5579209101609474</t>
  </si>
  <si>
    <t>01000963736</t>
  </si>
  <si>
    <t>ROGG560219</t>
  </si>
  <si>
    <t xml:space="preserve">HUERTAS 738 A </t>
  </si>
  <si>
    <t>0261</t>
  </si>
  <si>
    <t xml:space="preserve">00591ORG2018 </t>
  </si>
  <si>
    <t>5579209101609482</t>
  </si>
  <si>
    <t>01000963744</t>
  </si>
  <si>
    <t>MARIA SOLEDAD</t>
  </si>
  <si>
    <t>GOSS530605</t>
  </si>
  <si>
    <t xml:space="preserve">PRESA FALCON 316 </t>
  </si>
  <si>
    <t>LAGOS DE ORIENTE PRIMERA SECCION</t>
  </si>
  <si>
    <t>1571438236</t>
  </si>
  <si>
    <t>0262</t>
  </si>
  <si>
    <t xml:space="preserve">00592ORG2018 </t>
  </si>
  <si>
    <t>5579209101609490</t>
  </si>
  <si>
    <t>01000963751</t>
  </si>
  <si>
    <t>GUADALUPE ASTRIT</t>
  </si>
  <si>
    <t>FERG560924</t>
  </si>
  <si>
    <t xml:space="preserve">ANTONIO BRAVO 84 </t>
  </si>
  <si>
    <t>0263</t>
  </si>
  <si>
    <t xml:space="preserve">00596ORG2018 </t>
  </si>
  <si>
    <t>5579209101609508</t>
  </si>
  <si>
    <t>01000963769</t>
  </si>
  <si>
    <t>MARIA CARMEN</t>
  </si>
  <si>
    <t>BRIANO</t>
  </si>
  <si>
    <t>GALINDO</t>
  </si>
  <si>
    <t>BIGC560913</t>
  </si>
  <si>
    <t xml:space="preserve">JAVIER MINA  2470 </t>
  </si>
  <si>
    <t>1433536771</t>
  </si>
  <si>
    <t>0264</t>
  </si>
  <si>
    <t xml:space="preserve">00597ORG2018 </t>
  </si>
  <si>
    <t>5579209101609516</t>
  </si>
  <si>
    <t>01000963777</t>
  </si>
  <si>
    <t>YANEZ</t>
  </si>
  <si>
    <t>RAYC540717</t>
  </si>
  <si>
    <t xml:space="preserve">HEROES DE NACOZARI 340 A 70 </t>
  </si>
  <si>
    <t>1438306995</t>
  </si>
  <si>
    <t>0265</t>
  </si>
  <si>
    <t xml:space="preserve">00600ORG2018 </t>
  </si>
  <si>
    <t>5579209101609524</t>
  </si>
  <si>
    <t>01000963785</t>
  </si>
  <si>
    <t>FABIOLA</t>
  </si>
  <si>
    <t>PLANCARTE</t>
  </si>
  <si>
    <t>PAGF550321</t>
  </si>
  <si>
    <t xml:space="preserve">GENARO GARCIA 3378 </t>
  </si>
  <si>
    <t>MIGUEL HIDALGO</t>
  </si>
  <si>
    <t>0266</t>
  </si>
  <si>
    <t xml:space="preserve">00601ORG2018 </t>
  </si>
  <si>
    <t>5579209101609532</t>
  </si>
  <si>
    <t>01000963793</t>
  </si>
  <si>
    <t>MARIA ESTHELA</t>
  </si>
  <si>
    <t>RACE570106</t>
  </si>
  <si>
    <t xml:space="preserve">BAUDELIO VELA 3751 </t>
  </si>
  <si>
    <t>1332110860773</t>
  </si>
  <si>
    <t>0267</t>
  </si>
  <si>
    <t xml:space="preserve">00611ORG2018 </t>
  </si>
  <si>
    <t>5579209101609540</t>
  </si>
  <si>
    <t>01000963819</t>
  </si>
  <si>
    <t xml:space="preserve">RIZO </t>
  </si>
  <si>
    <t>ROSALES</t>
  </si>
  <si>
    <t>RIRJ551028</t>
  </si>
  <si>
    <t xml:space="preserve">ISLA SANZIBAR 3990 A 32 </t>
  </si>
  <si>
    <t>91116687112</t>
  </si>
  <si>
    <t>0268</t>
  </si>
  <si>
    <t xml:space="preserve">00613ORG2018 </t>
  </si>
  <si>
    <t>5579209101609557</t>
  </si>
  <si>
    <t>01000963827</t>
  </si>
  <si>
    <t>ROMO</t>
  </si>
  <si>
    <t>RORC541219</t>
  </si>
  <si>
    <t xml:space="preserve">JOSE PANTOJA GOMEZ 4019 </t>
  </si>
  <si>
    <t>0269</t>
  </si>
  <si>
    <t xml:space="preserve">00615ORG2018 </t>
  </si>
  <si>
    <t>5579209101609565</t>
  </si>
  <si>
    <t>01000963835</t>
  </si>
  <si>
    <t>ERNESTINA</t>
  </si>
  <si>
    <t>GUFE550730</t>
  </si>
  <si>
    <t xml:space="preserve">RAFAEL BUELNA 1458 </t>
  </si>
  <si>
    <t>CIRVUNCALACION OBLATOS</t>
  </si>
  <si>
    <t>665027960358</t>
  </si>
  <si>
    <t>0270</t>
  </si>
  <si>
    <t xml:space="preserve">00616ORG2018 </t>
  </si>
  <si>
    <t>5579209101609573</t>
  </si>
  <si>
    <t>01000963843</t>
  </si>
  <si>
    <t>JOSE FEDERICO</t>
  </si>
  <si>
    <t>REFL550302</t>
  </si>
  <si>
    <t xml:space="preserve">HACIENDA LA COLMENA 1643 </t>
  </si>
  <si>
    <t>1279882788</t>
  </si>
  <si>
    <t>0271</t>
  </si>
  <si>
    <t xml:space="preserve">00617ORG2018 </t>
  </si>
  <si>
    <t>5579209101609581</t>
  </si>
  <si>
    <t>01000963850</t>
  </si>
  <si>
    <t>LOMS560822</t>
  </si>
  <si>
    <t xml:space="preserve">DAMIAN CARMONA 889 </t>
  </si>
  <si>
    <t>690133676861</t>
  </si>
  <si>
    <t>0272</t>
  </si>
  <si>
    <t xml:space="preserve">00622ORG2018 </t>
  </si>
  <si>
    <t>5579209101609599</t>
  </si>
  <si>
    <t>01000963868</t>
  </si>
  <si>
    <t>MARIA ELBA</t>
  </si>
  <si>
    <t xml:space="preserve">BAUTISTA </t>
  </si>
  <si>
    <t>BAPE550509</t>
  </si>
  <si>
    <t xml:space="preserve">PRIVADA DE LA HUERTA  1566 </t>
  </si>
  <si>
    <t>1698617570</t>
  </si>
  <si>
    <t>0273</t>
  </si>
  <si>
    <t xml:space="preserve">00624ORG2018 </t>
  </si>
  <si>
    <t>5579209101609607</t>
  </si>
  <si>
    <t>01000963876</t>
  </si>
  <si>
    <t>A LA TORRE</t>
  </si>
  <si>
    <t>AAXR540926</t>
  </si>
  <si>
    <t xml:space="preserve">JOAQUIN AMARO 1347 </t>
  </si>
  <si>
    <t>664128033676</t>
  </si>
  <si>
    <t>0274</t>
  </si>
  <si>
    <t xml:space="preserve">00629ORG2018 </t>
  </si>
  <si>
    <t>5579209101609615</t>
  </si>
  <si>
    <t>01000963884</t>
  </si>
  <si>
    <t>MOSQUEDA</t>
  </si>
  <si>
    <t>VARELA</t>
  </si>
  <si>
    <t>MOVI570810</t>
  </si>
  <si>
    <t xml:space="preserve">MANUEL TRILLO 4197 </t>
  </si>
  <si>
    <t>EL CARMEN</t>
  </si>
  <si>
    <t>919028127908</t>
  </si>
  <si>
    <t>0275</t>
  </si>
  <si>
    <t xml:space="preserve">00630ORG2018 </t>
  </si>
  <si>
    <t>5579209101609623</t>
  </si>
  <si>
    <t>01000963892</t>
  </si>
  <si>
    <t>ZERMENO</t>
  </si>
  <si>
    <t>MOZJ550408</t>
  </si>
  <si>
    <t xml:space="preserve">XILOCAN 4829 </t>
  </si>
  <si>
    <t>NUEVA ESPANA</t>
  </si>
  <si>
    <t>928028134631</t>
  </si>
  <si>
    <t>0276</t>
  </si>
  <si>
    <t xml:space="preserve">00631ORG2018 </t>
  </si>
  <si>
    <t>5579209101609631</t>
  </si>
  <si>
    <t>01000963900</t>
  </si>
  <si>
    <t>BERJ551207</t>
  </si>
  <si>
    <t xml:space="preserve">MANUEL MENA 3742 </t>
  </si>
  <si>
    <t>904028135084</t>
  </si>
  <si>
    <t>0277</t>
  </si>
  <si>
    <t xml:space="preserve">00632ORG2018 </t>
  </si>
  <si>
    <t>5579209101609649</t>
  </si>
  <si>
    <t>01000963918</t>
  </si>
  <si>
    <t>GAAJ550423</t>
  </si>
  <si>
    <t xml:space="preserve">JOSE CARRILLO  3605 </t>
  </si>
  <si>
    <t>897028124130</t>
  </si>
  <si>
    <t>0278</t>
  </si>
  <si>
    <t xml:space="preserve">00634ORG2018 </t>
  </si>
  <si>
    <t>5579209101609656</t>
  </si>
  <si>
    <t>01000963926</t>
  </si>
  <si>
    <t xml:space="preserve">MENDEZ </t>
  </si>
  <si>
    <t>MEFJ530729</t>
  </si>
  <si>
    <t xml:space="preserve">ABASCAL Y SOUZA 380 6 </t>
  </si>
  <si>
    <t>0279</t>
  </si>
  <si>
    <t xml:space="preserve">00637ORG2018 </t>
  </si>
  <si>
    <t>5579209101609664</t>
  </si>
  <si>
    <t>01000963934</t>
  </si>
  <si>
    <t>PORTILLO</t>
  </si>
  <si>
    <t>POMA560415</t>
  </si>
  <si>
    <t xml:space="preserve">AGUSTIN BANCALARI 40 </t>
  </si>
  <si>
    <t>1445029579453</t>
  </si>
  <si>
    <t>0280</t>
  </si>
  <si>
    <t xml:space="preserve">00638ORG2018 </t>
  </si>
  <si>
    <t>5579209101609672</t>
  </si>
  <si>
    <t>01000963942</t>
  </si>
  <si>
    <t>GUILLERMO</t>
  </si>
  <si>
    <t>PEDROZA</t>
  </si>
  <si>
    <t>PAPG530623</t>
  </si>
  <si>
    <t xml:space="preserve">JOSE CARRILLO 3605 </t>
  </si>
  <si>
    <t>897118945717</t>
  </si>
  <si>
    <t>0281</t>
  </si>
  <si>
    <t xml:space="preserve">00640ORG2018 </t>
  </si>
  <si>
    <t>5579209101609680</t>
  </si>
  <si>
    <t>01000963959</t>
  </si>
  <si>
    <t>SANTACRUZ</t>
  </si>
  <si>
    <t>SARB561121</t>
  </si>
  <si>
    <t xml:space="preserve">RAFAEL SERRANO 1033 </t>
  </si>
  <si>
    <t>HUENTITAN EL ALTO ZONA 3</t>
  </si>
  <si>
    <t>1197029347570</t>
  </si>
  <si>
    <t>0282</t>
  </si>
  <si>
    <t xml:space="preserve">00645ORG2018 </t>
  </si>
  <si>
    <t>5579209101609698</t>
  </si>
  <si>
    <t>01000963967</t>
  </si>
  <si>
    <t>MARINA</t>
  </si>
  <si>
    <t>LOMM540718</t>
  </si>
  <si>
    <t xml:space="preserve">PRIVADA TERESA VERA 918 </t>
  </si>
  <si>
    <t>1343578641</t>
  </si>
  <si>
    <t>0283</t>
  </si>
  <si>
    <t xml:space="preserve">00646ORG2018 </t>
  </si>
  <si>
    <t>5579209101609706</t>
  </si>
  <si>
    <t>01000963975</t>
  </si>
  <si>
    <t>MARIA DE LA PAZ</t>
  </si>
  <si>
    <t>BANUELOS</t>
  </si>
  <si>
    <t>BAOP550421</t>
  </si>
  <si>
    <t xml:space="preserve">IGNACIO MEJIA 4263 </t>
  </si>
  <si>
    <t>1211029358530</t>
  </si>
  <si>
    <t>0284</t>
  </si>
  <si>
    <t xml:space="preserve">00648ORG2018 </t>
  </si>
  <si>
    <t>5579209101609714</t>
  </si>
  <si>
    <t>01000963983</t>
  </si>
  <si>
    <t>CONSUELO</t>
  </si>
  <si>
    <t>LEPE</t>
  </si>
  <si>
    <t>SILC540531</t>
  </si>
  <si>
    <t xml:space="preserve">RAMON SERRATOS 1758 </t>
  </si>
  <si>
    <t>1237029491540</t>
  </si>
  <si>
    <t>0285</t>
  </si>
  <si>
    <t xml:space="preserve">00649ORG2018 </t>
  </si>
  <si>
    <t>5579209101609722</t>
  </si>
  <si>
    <t>01000963991</t>
  </si>
  <si>
    <t>JESUS</t>
  </si>
  <si>
    <t>CAHJ560520</t>
  </si>
  <si>
    <t xml:space="preserve">DR R MICHEL  44 104 </t>
  </si>
  <si>
    <t>0286</t>
  </si>
  <si>
    <t xml:space="preserve">00650ORG2018 </t>
  </si>
  <si>
    <t>5579209101609730</t>
  </si>
  <si>
    <t>01000964007</t>
  </si>
  <si>
    <t>IGNACIO</t>
  </si>
  <si>
    <t>OOMI550108</t>
  </si>
  <si>
    <t xml:space="preserve">CAIRO 779 </t>
  </si>
  <si>
    <t>1401114793112</t>
  </si>
  <si>
    <t>0287</t>
  </si>
  <si>
    <t xml:space="preserve">00653ORG2018 </t>
  </si>
  <si>
    <t>5579209101609748</t>
  </si>
  <si>
    <t>01000964015</t>
  </si>
  <si>
    <t>HEXV561223</t>
  </si>
  <si>
    <t xml:space="preserve">PRAXEDIS GUERRERO  662 </t>
  </si>
  <si>
    <t>1211113427868</t>
  </si>
  <si>
    <t>0288</t>
  </si>
  <si>
    <t xml:space="preserve">00654ORG2018 </t>
  </si>
  <si>
    <t>5579209101609755</t>
  </si>
  <si>
    <t>01000964023</t>
  </si>
  <si>
    <t>PINEDA</t>
  </si>
  <si>
    <t>ALCALA</t>
  </si>
  <si>
    <t>PIAR551021</t>
  </si>
  <si>
    <t xml:space="preserve">LICURGO 49 </t>
  </si>
  <si>
    <t>AGUSTIN YANEZ</t>
  </si>
  <si>
    <t>1459029587588</t>
  </si>
  <si>
    <t>0289</t>
  </si>
  <si>
    <t xml:space="preserve">00656ORG2018 </t>
  </si>
  <si>
    <t>5579209101609763</t>
  </si>
  <si>
    <t>01000964031</t>
  </si>
  <si>
    <t>MINERVA</t>
  </si>
  <si>
    <t>ESPINOSA</t>
  </si>
  <si>
    <t>EIGM551216</t>
  </si>
  <si>
    <t xml:space="preserve">JOSE ACOSTA 4153 B </t>
  </si>
  <si>
    <t>650072965358</t>
  </si>
  <si>
    <t>0290</t>
  </si>
  <si>
    <t xml:space="preserve">00657ORG2018 </t>
  </si>
  <si>
    <t>5579209101609771</t>
  </si>
  <si>
    <t>01000964049</t>
  </si>
  <si>
    <t>MODESTA</t>
  </si>
  <si>
    <t>BRAMBILA</t>
  </si>
  <si>
    <t>BALM541104</t>
  </si>
  <si>
    <t xml:space="preserve">HACIENDA LA COLMENA 1510 </t>
  </si>
  <si>
    <t>638027927590</t>
  </si>
  <si>
    <t>0291</t>
  </si>
  <si>
    <t xml:space="preserve">00664ORG2018 </t>
  </si>
  <si>
    <t>5579209101609789</t>
  </si>
  <si>
    <t>01000964056</t>
  </si>
  <si>
    <t>ALEJANDRA</t>
  </si>
  <si>
    <t xml:space="preserve">FLORES </t>
  </si>
  <si>
    <t>SAFA560602</t>
  </si>
  <si>
    <t xml:space="preserve">PRIVADA TERESA VERA 940 </t>
  </si>
  <si>
    <t>1660005590</t>
  </si>
  <si>
    <t>0292</t>
  </si>
  <si>
    <t xml:space="preserve">00666ORG2018 </t>
  </si>
  <si>
    <t>5579209101609797</t>
  </si>
  <si>
    <t>01000964064</t>
  </si>
  <si>
    <t>MARIA TERESA</t>
  </si>
  <si>
    <t>BARBOZA</t>
  </si>
  <si>
    <t>BAMT560919</t>
  </si>
  <si>
    <t xml:space="preserve">GENARO VEGA SALAZAR 3137 </t>
  </si>
  <si>
    <t>1330072545053</t>
  </si>
  <si>
    <t>0293</t>
  </si>
  <si>
    <t xml:space="preserve">00667ORG2018 </t>
  </si>
  <si>
    <t>5579209101609805</t>
  </si>
  <si>
    <t>01000964072</t>
  </si>
  <si>
    <t>MA AURORA</t>
  </si>
  <si>
    <t>MINUTO</t>
  </si>
  <si>
    <t>MICA550814</t>
  </si>
  <si>
    <t>1401125758613</t>
  </si>
  <si>
    <t>0294</t>
  </si>
  <si>
    <t xml:space="preserve">00670ORG2018 </t>
  </si>
  <si>
    <t>5579209101609813</t>
  </si>
  <si>
    <t>01000964080</t>
  </si>
  <si>
    <t xml:space="preserve">M LUISA </t>
  </si>
  <si>
    <t>CAOL541013</t>
  </si>
  <si>
    <t xml:space="preserve">PUERTO CHAMELA  589 </t>
  </si>
  <si>
    <t>0295</t>
  </si>
  <si>
    <t xml:space="preserve">00672ORG2018 </t>
  </si>
  <si>
    <t>5579209101609821</t>
  </si>
  <si>
    <t>01000964098</t>
  </si>
  <si>
    <t>CARE571117</t>
  </si>
  <si>
    <t xml:space="preserve">FEDERICO MEDRANO 3425 22 </t>
  </si>
  <si>
    <t>CANTARRANAS</t>
  </si>
  <si>
    <t>1458126623968</t>
  </si>
  <si>
    <t>0296</t>
  </si>
  <si>
    <t xml:space="preserve">00676ORG2018 </t>
  </si>
  <si>
    <t>5579209101609839</t>
  </si>
  <si>
    <t>01000964106</t>
  </si>
  <si>
    <t>ESCOTO</t>
  </si>
  <si>
    <t>EORE550204</t>
  </si>
  <si>
    <t xml:space="preserve">ARISTA 1388 </t>
  </si>
  <si>
    <t>1415271108</t>
  </si>
  <si>
    <t>0297</t>
  </si>
  <si>
    <t xml:space="preserve">00677ORG2018 </t>
  </si>
  <si>
    <t>5579209101609847</t>
  </si>
  <si>
    <t>01000964114</t>
  </si>
  <si>
    <t>SALVADOR</t>
  </si>
  <si>
    <t>VERS570530</t>
  </si>
  <si>
    <t xml:space="preserve">SAN JORGE 2270 </t>
  </si>
  <si>
    <t>1278087340491</t>
  </si>
  <si>
    <t>0298</t>
  </si>
  <si>
    <t xml:space="preserve">00681ORG2018 </t>
  </si>
  <si>
    <t>5579209101609854</t>
  </si>
  <si>
    <t>01000964122</t>
  </si>
  <si>
    <t>J JESUS</t>
  </si>
  <si>
    <t>ROCJ570309</t>
  </si>
  <si>
    <t xml:space="preserve">SAN PEDRO 1881 </t>
  </si>
  <si>
    <t>AMPLIACION TALPITA</t>
  </si>
  <si>
    <t>0299</t>
  </si>
  <si>
    <t xml:space="preserve">00684ORG2018 </t>
  </si>
  <si>
    <t>5579209101609862</t>
  </si>
  <si>
    <t>01000964130</t>
  </si>
  <si>
    <t>RAMON</t>
  </si>
  <si>
    <t>BASR541107</t>
  </si>
  <si>
    <t xml:space="preserve">ADOLFO CISNEROS 1227 </t>
  </si>
  <si>
    <t>0300</t>
  </si>
  <si>
    <t xml:space="preserve">00685ORG2018 </t>
  </si>
  <si>
    <t>5579209101609870</t>
  </si>
  <si>
    <t>01000964148</t>
  </si>
  <si>
    <t>BENAVIDES</t>
  </si>
  <si>
    <t>FEBO540202</t>
  </si>
  <si>
    <t xml:space="preserve">HACIENDA LA RAJADURA 2825 </t>
  </si>
  <si>
    <t>1345132348</t>
  </si>
  <si>
    <t>0301</t>
  </si>
  <si>
    <t xml:space="preserve">00688ORG2018 </t>
  </si>
  <si>
    <t>5579209101609888</t>
  </si>
  <si>
    <t>01000964155</t>
  </si>
  <si>
    <t>CATALINA</t>
  </si>
  <si>
    <t>MONTOYA</t>
  </si>
  <si>
    <t>RAYGOZA</t>
  </si>
  <si>
    <t>MORC541101</t>
  </si>
  <si>
    <t xml:space="preserve">JERIMOTH 4280 </t>
  </si>
  <si>
    <t>0302</t>
  </si>
  <si>
    <t xml:space="preserve">00689ORG2018 </t>
  </si>
  <si>
    <t>5579209101609896</t>
  </si>
  <si>
    <t>01000964163</t>
  </si>
  <si>
    <t>SUSANO</t>
  </si>
  <si>
    <t>GOXS550814</t>
  </si>
  <si>
    <t xml:space="preserve">EULOGIO PARRA  13 </t>
  </si>
  <si>
    <t>1177029329810</t>
  </si>
  <si>
    <t>0303</t>
  </si>
  <si>
    <t xml:space="preserve">00695ORG2018 </t>
  </si>
  <si>
    <t>5579209101609904</t>
  </si>
  <si>
    <t>01000964171</t>
  </si>
  <si>
    <t>FELICITAS</t>
  </si>
  <si>
    <t>HEEF531021</t>
  </si>
  <si>
    <t xml:space="preserve">TEODOMIRO MANZANO 4203 </t>
  </si>
  <si>
    <t>PATRIA NUEVA</t>
  </si>
  <si>
    <t>0304</t>
  </si>
  <si>
    <t xml:space="preserve">00696ORG2018 </t>
  </si>
  <si>
    <t>5579209101609912</t>
  </si>
  <si>
    <t>01000964189</t>
  </si>
  <si>
    <t>MARIA ESMERALDA</t>
  </si>
  <si>
    <t>SALDANA</t>
  </si>
  <si>
    <t>SAGE580115</t>
  </si>
  <si>
    <t xml:space="preserve">HACIENDA DE TALA 2035 </t>
  </si>
  <si>
    <t>0305</t>
  </si>
  <si>
    <t xml:space="preserve">00701ORG2018 </t>
  </si>
  <si>
    <t>5579209101609920</t>
  </si>
  <si>
    <t>01000964197</t>
  </si>
  <si>
    <t>FRANCISCO JAVIER</t>
  </si>
  <si>
    <t>COPF540401</t>
  </si>
  <si>
    <t xml:space="preserve">SANTIAGO GUZMAN 1034 </t>
  </si>
  <si>
    <t>PABLO VALDEZ</t>
  </si>
  <si>
    <t>0306</t>
  </si>
  <si>
    <t xml:space="preserve">00704ORG2018 </t>
  </si>
  <si>
    <t>5579209101609938</t>
  </si>
  <si>
    <t>01000964205</t>
  </si>
  <si>
    <t>HEFE530507</t>
  </si>
  <si>
    <t xml:space="preserve">BATALLON DE SAN PATRICIO  229 12 </t>
  </si>
  <si>
    <t>ESTADIO</t>
  </si>
  <si>
    <t>0307</t>
  </si>
  <si>
    <t xml:space="preserve">00712ORG2018 </t>
  </si>
  <si>
    <t>5579209101609946</t>
  </si>
  <si>
    <t>01000964213</t>
  </si>
  <si>
    <t>FARR550604</t>
  </si>
  <si>
    <t xml:space="preserve">HACIENDA LA PURISIMA  2232 </t>
  </si>
  <si>
    <t>0308</t>
  </si>
  <si>
    <t xml:space="preserve">00713ORG2018 </t>
  </si>
  <si>
    <t>5579209101609953</t>
  </si>
  <si>
    <t>01000964221</t>
  </si>
  <si>
    <t>BARTOLO</t>
  </si>
  <si>
    <t>ACOSTA</t>
  </si>
  <si>
    <t>COAB530824</t>
  </si>
  <si>
    <t xml:space="preserve">HACIENDA SANTIAGO 3485 </t>
  </si>
  <si>
    <t>1334029504956</t>
  </si>
  <si>
    <t>0309</t>
  </si>
  <si>
    <t xml:space="preserve">00714ORG2018 </t>
  </si>
  <si>
    <t>5579209101609961</t>
  </si>
  <si>
    <t>01000964254</t>
  </si>
  <si>
    <t xml:space="preserve">HILDA </t>
  </si>
  <si>
    <t>CIRH560115</t>
  </si>
  <si>
    <t>1334029504944</t>
  </si>
  <si>
    <t>0310</t>
  </si>
  <si>
    <t xml:space="preserve">00717ORG2018 </t>
  </si>
  <si>
    <t>5579209101609979</t>
  </si>
  <si>
    <t>01000964262</t>
  </si>
  <si>
    <t>EMERIA MARGARITA</t>
  </si>
  <si>
    <t>RACE560118</t>
  </si>
  <si>
    <t xml:space="preserve">RIVAS GUILLEN 8 </t>
  </si>
  <si>
    <t>0311</t>
  </si>
  <si>
    <t xml:space="preserve">00718ORG2018 </t>
  </si>
  <si>
    <t>5579209101609987</t>
  </si>
  <si>
    <t>01000964270</t>
  </si>
  <si>
    <t>TAPIA</t>
  </si>
  <si>
    <t>CIBRIAN</t>
  </si>
  <si>
    <t>TACJ560216</t>
  </si>
  <si>
    <t xml:space="preserve">HACIENDA HUESCALAPA 1664 </t>
  </si>
  <si>
    <t>1342110929875</t>
  </si>
  <si>
    <t>0312</t>
  </si>
  <si>
    <t xml:space="preserve">00720ORG2018 </t>
  </si>
  <si>
    <t>5579209101609995</t>
  </si>
  <si>
    <t>01000964288</t>
  </si>
  <si>
    <t>MONTES</t>
  </si>
  <si>
    <t>MOCJ550609</t>
  </si>
  <si>
    <t xml:space="preserve">HACIENDA HUESCALAPA  4664 </t>
  </si>
  <si>
    <t>13421081590997</t>
  </si>
  <si>
    <t>0313</t>
  </si>
  <si>
    <t xml:space="preserve">00722ORG2018 </t>
  </si>
  <si>
    <t>5579209101610001</t>
  </si>
  <si>
    <t>01000964296</t>
  </si>
  <si>
    <t>ROPG561010</t>
  </si>
  <si>
    <t xml:space="preserve">SAN ISMAEL 2066 </t>
  </si>
  <si>
    <t>0314</t>
  </si>
  <si>
    <t xml:space="preserve">00723ORG2018 </t>
  </si>
  <si>
    <t>5579209101610019</t>
  </si>
  <si>
    <t>01000964304</t>
  </si>
  <si>
    <t>BONIFACIA</t>
  </si>
  <si>
    <t>SALAS</t>
  </si>
  <si>
    <t>EASB550518</t>
  </si>
  <si>
    <t xml:space="preserve">SAN FIDEL 850 </t>
  </si>
  <si>
    <t>120029431220</t>
  </si>
  <si>
    <t>0315</t>
  </si>
  <si>
    <t xml:space="preserve">00727ORG2018 </t>
  </si>
  <si>
    <t>5579209101610027</t>
  </si>
  <si>
    <t>01000964312</t>
  </si>
  <si>
    <t>MARIA CONCEPCIÓN</t>
  </si>
  <si>
    <t xml:space="preserve">PADILLA      </t>
  </si>
  <si>
    <t>PACC530627</t>
  </si>
  <si>
    <t xml:space="preserve">SAN ARISTEO 2362 </t>
  </si>
  <si>
    <t>700027969094</t>
  </si>
  <si>
    <t>0316</t>
  </si>
  <si>
    <t xml:space="preserve">00728ORG2018 </t>
  </si>
  <si>
    <t>5579209101610035</t>
  </si>
  <si>
    <t>01000964320</t>
  </si>
  <si>
    <t>ANA MARIA</t>
  </si>
  <si>
    <t>PATLAN</t>
  </si>
  <si>
    <t>PAXA560725</t>
  </si>
  <si>
    <t xml:space="preserve">TEODOMIRO MANZANO 3305 </t>
  </si>
  <si>
    <t>0317</t>
  </si>
  <si>
    <t xml:space="preserve">00729ORG2018 </t>
  </si>
  <si>
    <t>5579209101610043</t>
  </si>
  <si>
    <t>01000964338</t>
  </si>
  <si>
    <t>ANDREA</t>
  </si>
  <si>
    <t>AGUILAR</t>
  </si>
  <si>
    <t>COOA541110</t>
  </si>
  <si>
    <t xml:space="preserve">HACIENDA OBLATOS 2641 </t>
  </si>
  <si>
    <t>641027961120</t>
  </si>
  <si>
    <t>0318</t>
  </si>
  <si>
    <t xml:space="preserve">00735ORG2018 </t>
  </si>
  <si>
    <t>5579209101610050</t>
  </si>
  <si>
    <t>01000964346</t>
  </si>
  <si>
    <t>LOZANO</t>
  </si>
  <si>
    <t>MOLA560228</t>
  </si>
  <si>
    <t xml:space="preserve">TELEGRAFISTAS 3565 </t>
  </si>
  <si>
    <t>1392000379433</t>
  </si>
  <si>
    <t>0319</t>
  </si>
  <si>
    <t xml:space="preserve">00736ORG2018 </t>
  </si>
  <si>
    <t>5579209101610068</t>
  </si>
  <si>
    <t>01000964353</t>
  </si>
  <si>
    <t>VAMT540721</t>
  </si>
  <si>
    <t xml:space="preserve">AND MANUEL F PARA  509 </t>
  </si>
  <si>
    <t>MIRAVALLE PRIMERA SECCION</t>
  </si>
  <si>
    <t>0320</t>
  </si>
  <si>
    <t xml:space="preserve">00738ORG2018 </t>
  </si>
  <si>
    <t>5579209101610076</t>
  </si>
  <si>
    <t>01000964361</t>
  </si>
  <si>
    <t>VILLA</t>
  </si>
  <si>
    <t>MAVM570929</t>
  </si>
  <si>
    <t xml:space="preserve">TOMAS MORENO 799 </t>
  </si>
  <si>
    <t>LAS PIEDROTAS</t>
  </si>
  <si>
    <t>1484029371637</t>
  </si>
  <si>
    <t>0321</t>
  </si>
  <si>
    <t xml:space="preserve">00740ORG2018 </t>
  </si>
  <si>
    <t>5579209101610084</t>
  </si>
  <si>
    <t>01000964403</t>
  </si>
  <si>
    <t>LIEVANOS</t>
  </si>
  <si>
    <t>GALVAN</t>
  </si>
  <si>
    <t>LIGS541118</t>
  </si>
  <si>
    <t xml:space="preserve">PEDRO DE ALBA 963 </t>
  </si>
  <si>
    <t>793092679709</t>
  </si>
  <si>
    <t>0322</t>
  </si>
  <si>
    <t xml:space="preserve">00747ORG2018 </t>
  </si>
  <si>
    <t>5579209101610092</t>
  </si>
  <si>
    <t>01000964411</t>
  </si>
  <si>
    <t>HERMINA</t>
  </si>
  <si>
    <t>NUNO</t>
  </si>
  <si>
    <t>GUTIERRREZ</t>
  </si>
  <si>
    <t>NUGH580124</t>
  </si>
  <si>
    <t xml:space="preserve">JESUS URUETA 1990 </t>
  </si>
  <si>
    <t>696027980676</t>
  </si>
  <si>
    <t>0323</t>
  </si>
  <si>
    <t xml:space="preserve">00748ORG2018 </t>
  </si>
  <si>
    <t>5579209101610100</t>
  </si>
  <si>
    <t>01000964429</t>
  </si>
  <si>
    <t>GEMIMA</t>
  </si>
  <si>
    <t>ARMIJO</t>
  </si>
  <si>
    <t>AIRG560415</t>
  </si>
  <si>
    <t xml:space="preserve">ARQUIMIDES 6611 </t>
  </si>
  <si>
    <t>0324</t>
  </si>
  <si>
    <t xml:space="preserve">00750ORG2018 </t>
  </si>
  <si>
    <t>5579209101610118</t>
  </si>
  <si>
    <t>01000964437</t>
  </si>
  <si>
    <t>FAUSTO</t>
  </si>
  <si>
    <t>DEL VALLE</t>
  </si>
  <si>
    <t>VAFF560907</t>
  </si>
  <si>
    <t xml:space="preserve">JULIAN MEDINA CASTILLO 2432 </t>
  </si>
  <si>
    <t>SAN MARTIN ANEXO</t>
  </si>
  <si>
    <t>1571905684</t>
  </si>
  <si>
    <t>0325</t>
  </si>
  <si>
    <t xml:space="preserve">00751ORG2018 </t>
  </si>
  <si>
    <t>5579209101610126</t>
  </si>
  <si>
    <t>01000964445</t>
  </si>
  <si>
    <t>ROSA MA</t>
  </si>
  <si>
    <t>MASR550203</t>
  </si>
  <si>
    <t xml:space="preserve">RIO MASCOTA 1694 </t>
  </si>
  <si>
    <t>1528130579748</t>
  </si>
  <si>
    <t>0326</t>
  </si>
  <si>
    <t xml:space="preserve">00752ORG2018 </t>
  </si>
  <si>
    <t>5579209101610134</t>
  </si>
  <si>
    <t>01000964452</t>
  </si>
  <si>
    <t xml:space="preserve">JOSE LUIS </t>
  </si>
  <si>
    <t>GUTIRREZ</t>
  </si>
  <si>
    <t xml:space="preserve">ANDRADE </t>
  </si>
  <si>
    <t>GUAL550507</t>
  </si>
  <si>
    <t xml:space="preserve">ESTEBAN ALA TORRE  1931 </t>
  </si>
  <si>
    <t>0327</t>
  </si>
  <si>
    <t xml:space="preserve">00753ORG2018 </t>
  </si>
  <si>
    <t>5579209101610142</t>
  </si>
  <si>
    <t>01000964460</t>
  </si>
  <si>
    <t>SERRATO</t>
  </si>
  <si>
    <t>MESF571203</t>
  </si>
  <si>
    <t xml:space="preserve">MACEDONIO ALCALA 1984 </t>
  </si>
  <si>
    <t>0328</t>
  </si>
  <si>
    <t xml:space="preserve">00755ORG2018 </t>
  </si>
  <si>
    <t>5579209101610159</t>
  </si>
  <si>
    <t>01000964478</t>
  </si>
  <si>
    <t>HUMBERTO</t>
  </si>
  <si>
    <t>OCEGUEDA</t>
  </si>
  <si>
    <t>OEBH560414</t>
  </si>
  <si>
    <t xml:space="preserve">ALBINO CORZO 3778 </t>
  </si>
  <si>
    <t>SAN JOSE RIO VERDE PRIMERA SECCION</t>
  </si>
  <si>
    <t>0329</t>
  </si>
  <si>
    <t xml:space="preserve">00757ORG2018 </t>
  </si>
  <si>
    <t>5579209101610167</t>
  </si>
  <si>
    <t>01000964486</t>
  </si>
  <si>
    <t>OSORNIO</t>
  </si>
  <si>
    <t>RAOS550826</t>
  </si>
  <si>
    <t xml:space="preserve">CALLE 6A 2114 3 </t>
  </si>
  <si>
    <t>0330</t>
  </si>
  <si>
    <t xml:space="preserve">00758ORG2018 </t>
  </si>
  <si>
    <t>5579209101610175</t>
  </si>
  <si>
    <t>01000964494</t>
  </si>
  <si>
    <t>ROCELIA</t>
  </si>
  <si>
    <t>ROSR560119</t>
  </si>
  <si>
    <t xml:space="preserve">JOSE MARIA CASTILLEROS 3350 </t>
  </si>
  <si>
    <t>0331</t>
  </si>
  <si>
    <t xml:space="preserve">00760ORG2018 </t>
  </si>
  <si>
    <t>5579209101610183</t>
  </si>
  <si>
    <t>01000964502</t>
  </si>
  <si>
    <t>RAUL ARTURO</t>
  </si>
  <si>
    <t>HERR561001</t>
  </si>
  <si>
    <t xml:space="preserve">FRANCISCO DE AYZA 3043 </t>
  </si>
  <si>
    <t>1401104045831</t>
  </si>
  <si>
    <t>0332</t>
  </si>
  <si>
    <t xml:space="preserve">00768ORG2018 </t>
  </si>
  <si>
    <t>5579209101610191</t>
  </si>
  <si>
    <t>01000964510</t>
  </si>
  <si>
    <t>MARIA NATIVIDAD</t>
  </si>
  <si>
    <t>ARMENTA</t>
  </si>
  <si>
    <t>AEXN561130</t>
  </si>
  <si>
    <t xml:space="preserve">MELCHOR MUZQUIZ 683 </t>
  </si>
  <si>
    <t>1534596652</t>
  </si>
  <si>
    <t>0333</t>
  </si>
  <si>
    <t xml:space="preserve">00771ORG2018 </t>
  </si>
  <si>
    <t>5579209101610209</t>
  </si>
  <si>
    <t>01000964528</t>
  </si>
  <si>
    <t>ANTONIO</t>
  </si>
  <si>
    <t>LEDESMA</t>
  </si>
  <si>
    <t>LEFA550117</t>
  </si>
  <si>
    <t xml:space="preserve">PABLO VALDEZ 3811 </t>
  </si>
  <si>
    <t>1452382098</t>
  </si>
  <si>
    <t>0334</t>
  </si>
  <si>
    <t xml:space="preserve">00773ORG2018 </t>
  </si>
  <si>
    <t>5579209101610217</t>
  </si>
  <si>
    <t>01000964536</t>
  </si>
  <si>
    <t>PATRICIA MARGARITA</t>
  </si>
  <si>
    <t>GARIBAY</t>
  </si>
  <si>
    <t>GALP550623</t>
  </si>
  <si>
    <t xml:space="preserve">REPUBLICA 1889 </t>
  </si>
  <si>
    <t>7440228013851</t>
  </si>
  <si>
    <t>0335</t>
  </si>
  <si>
    <t xml:space="preserve">00775ORG2018 </t>
  </si>
  <si>
    <t>5579209101610225</t>
  </si>
  <si>
    <t>01000964544</t>
  </si>
  <si>
    <t>ERNESTO</t>
  </si>
  <si>
    <t>CORNEJO</t>
  </si>
  <si>
    <t>VECE540512</t>
  </si>
  <si>
    <t xml:space="preserve">ANDADOR MANUEL CERVANTES 3662 </t>
  </si>
  <si>
    <t>0336</t>
  </si>
  <si>
    <t xml:space="preserve">00777ORG2018 </t>
  </si>
  <si>
    <t>5579209101610233</t>
  </si>
  <si>
    <t>01000964551</t>
  </si>
  <si>
    <t>ARELLANO</t>
  </si>
  <si>
    <t>OOAM550906</t>
  </si>
  <si>
    <t xml:space="preserve">RIVAS GUILLEN 262 </t>
  </si>
  <si>
    <t>0337</t>
  </si>
  <si>
    <t xml:space="preserve">00778ORG2018 </t>
  </si>
  <si>
    <t>5579209101610241</t>
  </si>
  <si>
    <t>01000964569</t>
  </si>
  <si>
    <t>GOGA560704</t>
  </si>
  <si>
    <t xml:space="preserve">ANTONIO CASTILLON 41 </t>
  </si>
  <si>
    <t>14651167144280</t>
  </si>
  <si>
    <t>0338</t>
  </si>
  <si>
    <t xml:space="preserve">00780ORG2018 </t>
  </si>
  <si>
    <t>5579209101610258</t>
  </si>
  <si>
    <t>01000964577</t>
  </si>
  <si>
    <t>MARTA</t>
  </si>
  <si>
    <t>LORM550323</t>
  </si>
  <si>
    <t xml:space="preserve">VOLCAN CHICHON 5240 </t>
  </si>
  <si>
    <t>872126153484</t>
  </si>
  <si>
    <t>0339</t>
  </si>
  <si>
    <t xml:space="preserve">00786ORG2018 </t>
  </si>
  <si>
    <t>5579209101610266</t>
  </si>
  <si>
    <t>01000964585</t>
  </si>
  <si>
    <t>QUESADA</t>
  </si>
  <si>
    <t>QUQP540426</t>
  </si>
  <si>
    <t xml:space="preserve">INDUSTRIA 1143 </t>
  </si>
  <si>
    <t>0340</t>
  </si>
  <si>
    <t xml:space="preserve">00791ORG2018 </t>
  </si>
  <si>
    <t>5579209101610274</t>
  </si>
  <si>
    <t>01000964593</t>
  </si>
  <si>
    <t>ELOISA</t>
  </si>
  <si>
    <t>ANDRADE</t>
  </si>
  <si>
    <t>GAAE530616</t>
  </si>
  <si>
    <t xml:space="preserve">VENTURA ANAYA 430 </t>
  </si>
  <si>
    <t>0341</t>
  </si>
  <si>
    <t xml:space="preserve">00793ORG2018 </t>
  </si>
  <si>
    <t>5579209101610282</t>
  </si>
  <si>
    <t>01000964601</t>
  </si>
  <si>
    <t>PAMG531205</t>
  </si>
  <si>
    <t xml:space="preserve">MANUEL DE LA FALLA 3686 </t>
  </si>
  <si>
    <t>1449325563</t>
  </si>
  <si>
    <t>0342</t>
  </si>
  <si>
    <t xml:space="preserve">00796ORG2018 </t>
  </si>
  <si>
    <t>5579209101610290</t>
  </si>
  <si>
    <t>01000964619</t>
  </si>
  <si>
    <t>MARIA LETICIA</t>
  </si>
  <si>
    <t>EACL540423</t>
  </si>
  <si>
    <t xml:space="preserve">SALVADOR GALVEZ 3911 </t>
  </si>
  <si>
    <t>1469029595303</t>
  </si>
  <si>
    <t>0343</t>
  </si>
  <si>
    <t xml:space="preserve">00797ORG2018 </t>
  </si>
  <si>
    <t>5579209101610308</t>
  </si>
  <si>
    <t>01000964627</t>
  </si>
  <si>
    <t xml:space="preserve">HURTADO </t>
  </si>
  <si>
    <t>HULL540205</t>
  </si>
  <si>
    <t xml:space="preserve">ALVARES DEL CASTILLO 487 </t>
  </si>
  <si>
    <t>SAN JUAN BOSCO</t>
  </si>
  <si>
    <t>0344</t>
  </si>
  <si>
    <t xml:space="preserve">00801ORG2018 </t>
  </si>
  <si>
    <t>5579209101610316</t>
  </si>
  <si>
    <t>01000964635</t>
  </si>
  <si>
    <t xml:space="preserve">NAVARRO </t>
  </si>
  <si>
    <t>LIMON</t>
  </si>
  <si>
    <t>NALL550401</t>
  </si>
  <si>
    <t xml:space="preserve">MARIA URIBE 14 </t>
  </si>
  <si>
    <t>1488674800</t>
  </si>
  <si>
    <t>0345</t>
  </si>
  <si>
    <t xml:space="preserve">00803ORG2018 </t>
  </si>
  <si>
    <t>5579209101610324</t>
  </si>
  <si>
    <t>01000964643</t>
  </si>
  <si>
    <t>MACLOVIA</t>
  </si>
  <si>
    <t xml:space="preserve">GRANADOS </t>
  </si>
  <si>
    <t>MAGM540423</t>
  </si>
  <si>
    <t xml:space="preserve">JUSTO CORRO  2263 </t>
  </si>
  <si>
    <t>UNIVERSITARIA</t>
  </si>
  <si>
    <t>0346</t>
  </si>
  <si>
    <t xml:space="preserve">00806ORG2018 </t>
  </si>
  <si>
    <t>5579209101610332</t>
  </si>
  <si>
    <t>01000964650</t>
  </si>
  <si>
    <t>GAHY540706</t>
  </si>
  <si>
    <t xml:space="preserve">AURELIA GUEVARA 4197 </t>
  </si>
  <si>
    <t>1476029600342</t>
  </si>
  <si>
    <t>0347</t>
  </si>
  <si>
    <t xml:space="preserve">00809ORG2018 </t>
  </si>
  <si>
    <t>5579209101610340</t>
  </si>
  <si>
    <t>01000964668</t>
  </si>
  <si>
    <t xml:space="preserve">RAMOS </t>
  </si>
  <si>
    <t>RAGE531107</t>
  </si>
  <si>
    <t xml:space="preserve">PRIV RIO BOLANOS  2427 </t>
  </si>
  <si>
    <t>BOSQUES DEL BOULEVARD</t>
  </si>
  <si>
    <t>0348</t>
  </si>
  <si>
    <t xml:space="preserve">00811ORG2018 </t>
  </si>
  <si>
    <t>5579209101610357</t>
  </si>
  <si>
    <t>01000964676</t>
  </si>
  <si>
    <t>ELISEA</t>
  </si>
  <si>
    <t>FIME540712</t>
  </si>
  <si>
    <t xml:space="preserve">AURELIO TORRES 3368A </t>
  </si>
  <si>
    <t>AARON JOAQUIN</t>
  </si>
  <si>
    <t>0349</t>
  </si>
  <si>
    <t xml:space="preserve">00812ORG2018 </t>
  </si>
  <si>
    <t>5579209101610365</t>
  </si>
  <si>
    <t>01000964684</t>
  </si>
  <si>
    <t>LORC560109</t>
  </si>
  <si>
    <t xml:space="preserve">INDURSTRIA 1143 </t>
  </si>
  <si>
    <t>0350</t>
  </si>
  <si>
    <t xml:space="preserve">00815ORG2018 </t>
  </si>
  <si>
    <t>5579209101610373</t>
  </si>
  <si>
    <t>01000964692</t>
  </si>
  <si>
    <t>PINZON</t>
  </si>
  <si>
    <t>AUPB540320</t>
  </si>
  <si>
    <t xml:space="preserve">SUCRE 1173 </t>
  </si>
  <si>
    <t>0351</t>
  </si>
  <si>
    <t xml:space="preserve">00816ORG2018 </t>
  </si>
  <si>
    <t>5579209101610381</t>
  </si>
  <si>
    <t>01000964718</t>
  </si>
  <si>
    <t>MAYOLA</t>
  </si>
  <si>
    <t>HEYM560429</t>
  </si>
  <si>
    <t xml:space="preserve">LORETO MENDEZ 4135 </t>
  </si>
  <si>
    <t>1483029606702</t>
  </si>
  <si>
    <t>0352</t>
  </si>
  <si>
    <t xml:space="preserve">00818ORG2018 </t>
  </si>
  <si>
    <t>5579209101610399</t>
  </si>
  <si>
    <t>01000964726</t>
  </si>
  <si>
    <t>FRANCISCO</t>
  </si>
  <si>
    <t>AIHF551119</t>
  </si>
  <si>
    <t xml:space="preserve">JUSTO CORRO 2265 </t>
  </si>
  <si>
    <t>1358743232</t>
  </si>
  <si>
    <t>0353</t>
  </si>
  <si>
    <t xml:space="preserve">00819ORG2018 </t>
  </si>
  <si>
    <t>5579209101610407</t>
  </si>
  <si>
    <t>01000964734</t>
  </si>
  <si>
    <t>DIPC531122</t>
  </si>
  <si>
    <t xml:space="preserve">JUSTICIA  564 </t>
  </si>
  <si>
    <t>1243108013243</t>
  </si>
  <si>
    <t>0354</t>
  </si>
  <si>
    <t xml:space="preserve">00820ORG2018 </t>
  </si>
  <si>
    <t>5579209101610415</t>
  </si>
  <si>
    <t>01000964742</t>
  </si>
  <si>
    <t>CARMEN ERENDIRA</t>
  </si>
  <si>
    <t>MORC560309</t>
  </si>
  <si>
    <t xml:space="preserve">PRESA FALCON 469 A </t>
  </si>
  <si>
    <t>0355</t>
  </si>
  <si>
    <t xml:space="preserve">00823ORG2018 </t>
  </si>
  <si>
    <t>5579209101610423</t>
  </si>
  <si>
    <t>01000964759</t>
  </si>
  <si>
    <t>ROGB550727</t>
  </si>
  <si>
    <t xml:space="preserve">JOSE ROJO 1346 </t>
  </si>
  <si>
    <t>0356</t>
  </si>
  <si>
    <t xml:space="preserve">00824ORG2018 </t>
  </si>
  <si>
    <t>5579209101610431</t>
  </si>
  <si>
    <t>01000964767</t>
  </si>
  <si>
    <t>MA ASUNCION</t>
  </si>
  <si>
    <t>TALAVERA</t>
  </si>
  <si>
    <t>BATA540815</t>
  </si>
  <si>
    <t xml:space="preserve">RAMON SERRATOS 2153 </t>
  </si>
  <si>
    <t>0357</t>
  </si>
  <si>
    <t xml:space="preserve">00825ORG2018 </t>
  </si>
  <si>
    <t>5579209101610449</t>
  </si>
  <si>
    <t>01000964775</t>
  </si>
  <si>
    <t>BEMR540516</t>
  </si>
  <si>
    <t xml:space="preserve">JOSE MARQUEZ 4125 </t>
  </si>
  <si>
    <t>0358</t>
  </si>
  <si>
    <t xml:space="preserve">00826ORG2018 </t>
  </si>
  <si>
    <t>5579209101610456</t>
  </si>
  <si>
    <t>01000964783</t>
  </si>
  <si>
    <t>RIGOBERTO</t>
  </si>
  <si>
    <t xml:space="preserve">AGUILERA </t>
  </si>
  <si>
    <t>AUVR560327</t>
  </si>
  <si>
    <t xml:space="preserve">PRIVADA SAN MARTIN LAS FLORES 2041 </t>
  </si>
  <si>
    <t>1223118888</t>
  </si>
  <si>
    <t>0359</t>
  </si>
  <si>
    <t xml:space="preserve">00828ORG2018 </t>
  </si>
  <si>
    <t>5579209101610464</t>
  </si>
  <si>
    <t>01000964791</t>
  </si>
  <si>
    <t>RPMM560623</t>
  </si>
  <si>
    <t xml:space="preserve">RUBI 1016 </t>
  </si>
  <si>
    <t>0360</t>
  </si>
  <si>
    <t xml:space="preserve">00838ORG2018 </t>
  </si>
  <si>
    <t>5579209101610472</t>
  </si>
  <si>
    <t>01000964809</t>
  </si>
  <si>
    <t>CHAVARIN</t>
  </si>
  <si>
    <t>RACP560817</t>
  </si>
  <si>
    <t xml:space="preserve">JULIAN CARRILLO 2160 A </t>
  </si>
  <si>
    <t>1271029492583</t>
  </si>
  <si>
    <t>0361</t>
  </si>
  <si>
    <t xml:space="preserve">00841ORG2018 </t>
  </si>
  <si>
    <t>5579209101610480</t>
  </si>
  <si>
    <t>01000964817</t>
  </si>
  <si>
    <t>TERESA DE JESUS</t>
  </si>
  <si>
    <t>RAXT531015</t>
  </si>
  <si>
    <t xml:space="preserve">PRUDENCIA 356 </t>
  </si>
  <si>
    <t>0362</t>
  </si>
  <si>
    <t xml:space="preserve">00842ORG2018 </t>
  </si>
  <si>
    <t>5579209101610498</t>
  </si>
  <si>
    <t>01000964825</t>
  </si>
  <si>
    <t>MA FELIX</t>
  </si>
  <si>
    <t>CARO</t>
  </si>
  <si>
    <t>LEON</t>
  </si>
  <si>
    <t>CALF530503</t>
  </si>
  <si>
    <t xml:space="preserve">GOMEZ DE MENDIOLA 2793 </t>
  </si>
  <si>
    <t>1435123351430</t>
  </si>
  <si>
    <t>0363</t>
  </si>
  <si>
    <t xml:space="preserve">00845ORG2018 </t>
  </si>
  <si>
    <t>5579209101610506</t>
  </si>
  <si>
    <t>01000964833</t>
  </si>
  <si>
    <t>ROMAN</t>
  </si>
  <si>
    <t>ROLF540708</t>
  </si>
  <si>
    <t xml:space="preserve">MARRUECOS 1404 </t>
  </si>
  <si>
    <t>709027943049</t>
  </si>
  <si>
    <t>0364</t>
  </si>
  <si>
    <t xml:space="preserve">00846ORG2018 </t>
  </si>
  <si>
    <t>5579209101610514</t>
  </si>
  <si>
    <t>01000964841</t>
  </si>
  <si>
    <t>GAHJ540404</t>
  </si>
  <si>
    <t xml:space="preserve">AMISTAD 657 </t>
  </si>
  <si>
    <t>1242029370193</t>
  </si>
  <si>
    <t>0365</t>
  </si>
  <si>
    <t xml:space="preserve">00849ORG2018 </t>
  </si>
  <si>
    <t>5579209101610522</t>
  </si>
  <si>
    <t>01000964858</t>
  </si>
  <si>
    <t>GUSTAVO</t>
  </si>
  <si>
    <t xml:space="preserve">RUIZ </t>
  </si>
  <si>
    <t>BERG530725</t>
  </si>
  <si>
    <t xml:space="preserve">JULIO GARCIA 3214 </t>
  </si>
  <si>
    <t>1336124926621</t>
  </si>
  <si>
    <t>0366</t>
  </si>
  <si>
    <t xml:space="preserve">00852ORG2018 </t>
  </si>
  <si>
    <t>5579209101610530</t>
  </si>
  <si>
    <t>01000964866</t>
  </si>
  <si>
    <t>MA LUZ</t>
  </si>
  <si>
    <t>MUNGUIA</t>
  </si>
  <si>
    <t>GAML550601</t>
  </si>
  <si>
    <t xml:space="preserve">MARRUECOS  1404 </t>
  </si>
  <si>
    <t>709112979078</t>
  </si>
  <si>
    <t>0367</t>
  </si>
  <si>
    <t xml:space="preserve">00856ORG2018 </t>
  </si>
  <si>
    <t>5579209101610548</t>
  </si>
  <si>
    <t>01000964874</t>
  </si>
  <si>
    <t>MARIA CONCEPCION</t>
  </si>
  <si>
    <t>MEGC551208</t>
  </si>
  <si>
    <t xml:space="preserve">GOMEZ FARIAS 279 3 </t>
  </si>
  <si>
    <t>0368</t>
  </si>
  <si>
    <t xml:space="preserve">00859ORG2018 </t>
  </si>
  <si>
    <t>5579209101610555</t>
  </si>
  <si>
    <t>01000964882</t>
  </si>
  <si>
    <t>LUISA</t>
  </si>
  <si>
    <t>CODL540516</t>
  </si>
  <si>
    <t xml:space="preserve">MONTE PARNASO 2430 </t>
  </si>
  <si>
    <t>1263029424496</t>
  </si>
  <si>
    <t>0369</t>
  </si>
  <si>
    <t xml:space="preserve">00861ORG2018 </t>
  </si>
  <si>
    <t>5579209101610563</t>
  </si>
  <si>
    <t>01000964890</t>
  </si>
  <si>
    <t>MA AMPARO</t>
  </si>
  <si>
    <t>GUUA550128</t>
  </si>
  <si>
    <t xml:space="preserve">BAUDELIO VELA  3760 </t>
  </si>
  <si>
    <t>0370</t>
  </si>
  <si>
    <t xml:space="preserve">00862ORG2018 </t>
  </si>
  <si>
    <t>5579209101610571</t>
  </si>
  <si>
    <t>01000964908</t>
  </si>
  <si>
    <t>EVANGELINA</t>
  </si>
  <si>
    <t>VERA</t>
  </si>
  <si>
    <t>VERE580129</t>
  </si>
  <si>
    <t xml:space="preserve">HACIENDA BELLAVISTA 3229 </t>
  </si>
  <si>
    <t>SAN JOSE RIO VERDE SEGUNDA SECCION</t>
  </si>
  <si>
    <t>1814095205315</t>
  </si>
  <si>
    <t>0371</t>
  </si>
  <si>
    <t xml:space="preserve">00863ORG2018 </t>
  </si>
  <si>
    <t>5579209101610589</t>
  </si>
  <si>
    <t>01000964916</t>
  </si>
  <si>
    <t>VAST561002</t>
  </si>
  <si>
    <t xml:space="preserve">FRANCISCO DE AYZA 342 </t>
  </si>
  <si>
    <t>1035029220813</t>
  </si>
  <si>
    <t>0372</t>
  </si>
  <si>
    <t xml:space="preserve">00865ORG2018 </t>
  </si>
  <si>
    <t>5579209101610597</t>
  </si>
  <si>
    <t>01000964924</t>
  </si>
  <si>
    <t>MA LUISA</t>
  </si>
  <si>
    <t>MATA</t>
  </si>
  <si>
    <t>MALL550805</t>
  </si>
  <si>
    <t xml:space="preserve">CARLOS CABANILLAS 1009 </t>
  </si>
  <si>
    <t>1301987306</t>
  </si>
  <si>
    <t>0373</t>
  </si>
  <si>
    <t xml:space="preserve">00866ORG2018 </t>
  </si>
  <si>
    <t>5579209101610605</t>
  </si>
  <si>
    <t>01000964932</t>
  </si>
  <si>
    <t>ALTAGRACIA</t>
  </si>
  <si>
    <t xml:space="preserve">ALVAREZ </t>
  </si>
  <si>
    <t>AARA530502</t>
  </si>
  <si>
    <t xml:space="preserve">AURELIO MANRIQUEZ 3155 </t>
  </si>
  <si>
    <t>ECHEVERRIA SEGUNDA SECCION</t>
  </si>
  <si>
    <t>880072959016</t>
  </si>
  <si>
    <t>0374</t>
  </si>
  <si>
    <t xml:space="preserve">00867ORG2018 </t>
  </si>
  <si>
    <t>5579209101610613</t>
  </si>
  <si>
    <t>01000964940</t>
  </si>
  <si>
    <t>LEBIT</t>
  </si>
  <si>
    <t>TRISTAN</t>
  </si>
  <si>
    <t>OETL530329</t>
  </si>
  <si>
    <t xml:space="preserve">PATRIA 3903 </t>
  </si>
  <si>
    <t>0375</t>
  </si>
  <si>
    <t xml:space="preserve">00870ORG2018 </t>
  </si>
  <si>
    <t>5579209101610621</t>
  </si>
  <si>
    <t>01000964957</t>
  </si>
  <si>
    <t>AVALOS</t>
  </si>
  <si>
    <t>LLAMAS</t>
  </si>
  <si>
    <t>AALT560616</t>
  </si>
  <si>
    <t xml:space="preserve">PRIVADA FUERTE DE SAN DIEGO 542 </t>
  </si>
  <si>
    <t>1520111401639</t>
  </si>
  <si>
    <t>0376</t>
  </si>
  <si>
    <t xml:space="preserve">00871ORG2018 </t>
  </si>
  <si>
    <t>5579209101610639</t>
  </si>
  <si>
    <t>01000964965</t>
  </si>
  <si>
    <t>NOEMI</t>
  </si>
  <si>
    <t>HEJN540606</t>
  </si>
  <si>
    <t xml:space="preserve">PATRIA  3857 A </t>
  </si>
  <si>
    <t>648134876178</t>
  </si>
  <si>
    <t>0377</t>
  </si>
  <si>
    <t xml:space="preserve">00872ORG2018 </t>
  </si>
  <si>
    <t>5579209101610647</t>
  </si>
  <si>
    <t>01000964973</t>
  </si>
  <si>
    <t>TOMASA</t>
  </si>
  <si>
    <t>LOST540923</t>
  </si>
  <si>
    <t xml:space="preserve">ADOLFO CISNEROS 2130 </t>
  </si>
  <si>
    <t>898115778856</t>
  </si>
  <si>
    <t>0378</t>
  </si>
  <si>
    <t xml:space="preserve">00874ORG2018 </t>
  </si>
  <si>
    <t>5579209101610654</t>
  </si>
  <si>
    <t>01000964981</t>
  </si>
  <si>
    <t>CANAL</t>
  </si>
  <si>
    <t>CAEJ530423</t>
  </si>
  <si>
    <t xml:space="preserve">RIO TEPATITLAN 1766 </t>
  </si>
  <si>
    <t>0379</t>
  </si>
  <si>
    <t xml:space="preserve">00878ORG2018 </t>
  </si>
  <si>
    <t>5579209101610662</t>
  </si>
  <si>
    <t>01000965004</t>
  </si>
  <si>
    <t>ROSA ELVIRA</t>
  </si>
  <si>
    <t>CACR540131</t>
  </si>
  <si>
    <t xml:space="preserve">FRANCISCO VILLA 774D </t>
  </si>
  <si>
    <t>697112429046</t>
  </si>
  <si>
    <t>0380</t>
  </si>
  <si>
    <t xml:space="preserve">00879ORG2018 </t>
  </si>
  <si>
    <t>5579209101610670</t>
  </si>
  <si>
    <t>01000965012</t>
  </si>
  <si>
    <t>JAUREGUI</t>
  </si>
  <si>
    <t>JAPJ540607</t>
  </si>
  <si>
    <t xml:space="preserve">EMILIO RABAZA 2095 </t>
  </si>
  <si>
    <t>697027981556</t>
  </si>
  <si>
    <t>0381</t>
  </si>
  <si>
    <t xml:space="preserve">00880ORG2018 </t>
  </si>
  <si>
    <t>5579209101610688</t>
  </si>
  <si>
    <t>01000965020</t>
  </si>
  <si>
    <t>MEEE551218</t>
  </si>
  <si>
    <t xml:space="preserve">PRIVADA RIO DANUBIO 1538 </t>
  </si>
  <si>
    <t>0382</t>
  </si>
  <si>
    <t xml:space="preserve">00881ORG2018 </t>
  </si>
  <si>
    <t>5579209101610696</t>
  </si>
  <si>
    <t>01000965038</t>
  </si>
  <si>
    <t>LOHR551007</t>
  </si>
  <si>
    <t xml:space="preserve">GOMEZ FARIAS 2833 </t>
  </si>
  <si>
    <t>RESIDENCIAL SAN ANDRES</t>
  </si>
  <si>
    <t>1448126787461</t>
  </si>
  <si>
    <t>0383</t>
  </si>
  <si>
    <t xml:space="preserve">00882ORG2018 </t>
  </si>
  <si>
    <t>5579209101610704</t>
  </si>
  <si>
    <t>01000965046</t>
  </si>
  <si>
    <t>MACIAS</t>
  </si>
  <si>
    <t>TOMM530829</t>
  </si>
  <si>
    <t xml:space="preserve">SANTA CRUZ DEL VALLE 2104 </t>
  </si>
  <si>
    <t>1320125379356</t>
  </si>
  <si>
    <t>0384</t>
  </si>
  <si>
    <t xml:space="preserve">00884ORG2018 </t>
  </si>
  <si>
    <t>5579209101610712</t>
  </si>
  <si>
    <t>01000965053</t>
  </si>
  <si>
    <t>AHUMADA</t>
  </si>
  <si>
    <t>AUML560621</t>
  </si>
  <si>
    <t xml:space="preserve">PUERTO MELAQUE 1717 A </t>
  </si>
  <si>
    <t>0385</t>
  </si>
  <si>
    <t xml:space="preserve">00887ORG2018 </t>
  </si>
  <si>
    <t>5579209101610720</t>
  </si>
  <si>
    <t>01000965061</t>
  </si>
  <si>
    <t>GADJ540330</t>
  </si>
  <si>
    <t xml:space="preserve">PASEO DE LA SELVA SUR 2253 </t>
  </si>
  <si>
    <t>0386</t>
  </si>
  <si>
    <t xml:space="preserve">00891ORG2018 </t>
  </si>
  <si>
    <t>5579209101610738</t>
  </si>
  <si>
    <t>01000965079</t>
  </si>
  <si>
    <t xml:space="preserve">RAMONA </t>
  </si>
  <si>
    <t>ROLR571008</t>
  </si>
  <si>
    <t xml:space="preserve">CEMPOALTEPETL 660 </t>
  </si>
  <si>
    <t>1311082983614</t>
  </si>
  <si>
    <t>0387</t>
  </si>
  <si>
    <t xml:space="preserve">00892ORG2018 </t>
  </si>
  <si>
    <t>5579209101610746</t>
  </si>
  <si>
    <t>01000965087</t>
  </si>
  <si>
    <t>JUANA FRANCISCA</t>
  </si>
  <si>
    <t>SORIANO</t>
  </si>
  <si>
    <t>AASJ540817</t>
  </si>
  <si>
    <t xml:space="preserve">C7 377 31A </t>
  </si>
  <si>
    <t>1340888318</t>
  </si>
  <si>
    <t>0388</t>
  </si>
  <si>
    <t xml:space="preserve">00900ORG2018 </t>
  </si>
  <si>
    <t>5579209101610753</t>
  </si>
  <si>
    <t>01000965095</t>
  </si>
  <si>
    <t>OLIVIA CELINA</t>
  </si>
  <si>
    <t>VILLASENOR</t>
  </si>
  <si>
    <t>VIH0570301</t>
  </si>
  <si>
    <t xml:space="preserve">INGLATERRA 3135 </t>
  </si>
  <si>
    <t>VALLARTA NORTE</t>
  </si>
  <si>
    <t>761072099002</t>
  </si>
  <si>
    <t>0389</t>
  </si>
  <si>
    <t xml:space="preserve">00911ORG2018 </t>
  </si>
  <si>
    <t>5579209101610761</t>
  </si>
  <si>
    <t>01000965129</t>
  </si>
  <si>
    <t>MARIO GAUDENCIO</t>
  </si>
  <si>
    <t>TOPETE</t>
  </si>
  <si>
    <t>LOTM560122</t>
  </si>
  <si>
    <t xml:space="preserve">FRAY ANTONIO DE SEGOVIA  1292 2 </t>
  </si>
  <si>
    <t>0390</t>
  </si>
  <si>
    <t xml:space="preserve">00917ORG2018 </t>
  </si>
  <si>
    <t>5579209101610779</t>
  </si>
  <si>
    <t>01000965137</t>
  </si>
  <si>
    <t>VAMC540108</t>
  </si>
  <si>
    <t xml:space="preserve">MARIA GUADALUPE MARTINEZ 2747 </t>
  </si>
  <si>
    <t>644027918785</t>
  </si>
  <si>
    <t>0391</t>
  </si>
  <si>
    <t xml:space="preserve">00928ORG2018 </t>
  </si>
  <si>
    <t>5579209101610787</t>
  </si>
  <si>
    <t>01000965145</t>
  </si>
  <si>
    <t>VAGJ540326</t>
  </si>
  <si>
    <t xml:space="preserve">HACIENDA LA HERRADURA 1369 </t>
  </si>
  <si>
    <t>0392</t>
  </si>
  <si>
    <t xml:space="preserve">00929ORG2018 </t>
  </si>
  <si>
    <t>5579209101610795</t>
  </si>
  <si>
    <t>01000965152</t>
  </si>
  <si>
    <t>MANZO</t>
  </si>
  <si>
    <t>MIRELES</t>
  </si>
  <si>
    <t>MAMA550701</t>
  </si>
  <si>
    <t xml:space="preserve">ISAAC ALBENIZ 3518 </t>
  </si>
  <si>
    <t>0393</t>
  </si>
  <si>
    <t xml:space="preserve">00930ORG2018 </t>
  </si>
  <si>
    <t>5579209101610803</t>
  </si>
  <si>
    <t>01000965160</t>
  </si>
  <si>
    <t>PARM570227</t>
  </si>
  <si>
    <t xml:space="preserve">HACIENDA LA ERRE 2032 </t>
  </si>
  <si>
    <t>1492156437</t>
  </si>
  <si>
    <t>0394</t>
  </si>
  <si>
    <t xml:space="preserve">00935ORG2018 </t>
  </si>
  <si>
    <t>5579209101610811</t>
  </si>
  <si>
    <t>01000965178</t>
  </si>
  <si>
    <t xml:space="preserve">DE LA ROSA </t>
  </si>
  <si>
    <t>RORO550526</t>
  </si>
  <si>
    <t xml:space="preserve">HDA LA COLMENA 1327 </t>
  </si>
  <si>
    <t>634002301050</t>
  </si>
  <si>
    <t>0395</t>
  </si>
  <si>
    <t xml:space="preserve">00936ORG2018 </t>
  </si>
  <si>
    <t>5579209101610829</t>
  </si>
  <si>
    <t>01000965186</t>
  </si>
  <si>
    <t>MARIA REFUGIO</t>
  </si>
  <si>
    <t>AAGR560130</t>
  </si>
  <si>
    <t xml:space="preserve">AZUCENA 246 </t>
  </si>
  <si>
    <t>SAN CARLOS</t>
  </si>
  <si>
    <t>0396</t>
  </si>
  <si>
    <t xml:space="preserve">00939ORG2018 </t>
  </si>
  <si>
    <t>5579209101610837</t>
  </si>
  <si>
    <t>01000965194</t>
  </si>
  <si>
    <t>CHAVIRA</t>
  </si>
  <si>
    <t>CACE551209</t>
  </si>
  <si>
    <t xml:space="preserve">RAMON CASTELLANOS 890 </t>
  </si>
  <si>
    <t>0397</t>
  </si>
  <si>
    <t xml:space="preserve">00940ORG2018 </t>
  </si>
  <si>
    <t>5579209101610845</t>
  </si>
  <si>
    <t>01000965202</t>
  </si>
  <si>
    <t>REFUGIO</t>
  </si>
  <si>
    <t>AAAR560727</t>
  </si>
  <si>
    <t xml:space="preserve">CUENCA 3276 </t>
  </si>
  <si>
    <t>1251029383577</t>
  </si>
  <si>
    <t>0398</t>
  </si>
  <si>
    <t xml:space="preserve">00941ORG2018 </t>
  </si>
  <si>
    <t>5579209101610852</t>
  </si>
  <si>
    <t>01000965210</t>
  </si>
  <si>
    <t>GAJA550220</t>
  </si>
  <si>
    <t xml:space="preserve">HACIENDA DE TALA 2126 </t>
  </si>
  <si>
    <t>0399</t>
  </si>
  <si>
    <t xml:space="preserve">00943ORG2018 </t>
  </si>
  <si>
    <t>5579209101610860</t>
  </si>
  <si>
    <t>01000965228</t>
  </si>
  <si>
    <t>JIPJ541009</t>
  </si>
  <si>
    <t xml:space="preserve">HACIENDA LA CAMPANA 1508 </t>
  </si>
  <si>
    <t>633027924970</t>
  </si>
  <si>
    <t>0400</t>
  </si>
  <si>
    <t xml:space="preserve">00946ORG2018 </t>
  </si>
  <si>
    <t>5579209101610878</t>
  </si>
  <si>
    <t>01000965236</t>
  </si>
  <si>
    <t>LAGUNAS</t>
  </si>
  <si>
    <t>GOLJ540312</t>
  </si>
  <si>
    <t xml:space="preserve">TRINIDAD GARCIA 3259 </t>
  </si>
  <si>
    <t>851072739407</t>
  </si>
  <si>
    <t>0401</t>
  </si>
  <si>
    <t xml:space="preserve">00949ORG2018 </t>
  </si>
  <si>
    <t>5579209101610886</t>
  </si>
  <si>
    <t>01000965244</t>
  </si>
  <si>
    <t>MARIA DEL ROCIO</t>
  </si>
  <si>
    <t>BRISENO</t>
  </si>
  <si>
    <t>BIPR571113</t>
  </si>
  <si>
    <t xml:space="preserve">LUIS MANUEL ROJAS 674 </t>
  </si>
  <si>
    <t>1516082457272</t>
  </si>
  <si>
    <t>0402</t>
  </si>
  <si>
    <t xml:space="preserve">00951ORG2018 </t>
  </si>
  <si>
    <t>5579209101610894</t>
  </si>
  <si>
    <t>01000965269</t>
  </si>
  <si>
    <t>ROSA MARIA</t>
  </si>
  <si>
    <t>BENAVIDEZ</t>
  </si>
  <si>
    <t>PEBR560322</t>
  </si>
  <si>
    <t xml:space="preserve">JOSE MARIA MARROQUI 2928 </t>
  </si>
  <si>
    <t>1501029612716</t>
  </si>
  <si>
    <t>0403</t>
  </si>
  <si>
    <t xml:space="preserve">00952ORG2018 </t>
  </si>
  <si>
    <t>5579209101610902</t>
  </si>
  <si>
    <t>01000965277</t>
  </si>
  <si>
    <t>PLACERES</t>
  </si>
  <si>
    <t>PAMA550706</t>
  </si>
  <si>
    <t xml:space="preserve">JOSE MARIA MARROQUIN 2927 </t>
  </si>
  <si>
    <t>1501092643880</t>
  </si>
  <si>
    <t>0404</t>
  </si>
  <si>
    <t xml:space="preserve">00960ORG2018 </t>
  </si>
  <si>
    <t>5579209101610910</t>
  </si>
  <si>
    <t>01000965285</t>
  </si>
  <si>
    <t>PETRA ESTELA</t>
  </si>
  <si>
    <t>SANTOYO</t>
  </si>
  <si>
    <t>SAMP550629</t>
  </si>
  <si>
    <t xml:space="preserve">HACIENDA TECUALTITA 2005 A </t>
  </si>
  <si>
    <t>0405</t>
  </si>
  <si>
    <t xml:space="preserve">00963ORG2018 </t>
  </si>
  <si>
    <t>5579209101610928</t>
  </si>
  <si>
    <t>01000965293</t>
  </si>
  <si>
    <t>SANTOS</t>
  </si>
  <si>
    <t>SAGA550622</t>
  </si>
  <si>
    <t xml:space="preserve">HDA DE TALA  2148 </t>
  </si>
  <si>
    <t>137212769000</t>
  </si>
  <si>
    <t>0406</t>
  </si>
  <si>
    <t xml:space="preserve">00964ORG2018 </t>
  </si>
  <si>
    <t>5579209101610936</t>
  </si>
  <si>
    <t>01000965301</t>
  </si>
  <si>
    <t>PEREZCHICA</t>
  </si>
  <si>
    <t>EGUIARTE</t>
  </si>
  <si>
    <t>PEEM530726</t>
  </si>
  <si>
    <t xml:space="preserve">ECUADOR  2180 </t>
  </si>
  <si>
    <t>DEL SUR</t>
  </si>
  <si>
    <t>0407</t>
  </si>
  <si>
    <t xml:space="preserve">00967ORG2018 </t>
  </si>
  <si>
    <t>5579209101610944</t>
  </si>
  <si>
    <t>01000965319</t>
  </si>
  <si>
    <t>BEJAR</t>
  </si>
  <si>
    <t>GUBS550328</t>
  </si>
  <si>
    <t xml:space="preserve">MARIANO JIMENEZ 342 </t>
  </si>
  <si>
    <t>1032118113728</t>
  </si>
  <si>
    <t>0408</t>
  </si>
  <si>
    <t xml:space="preserve">00968ORG2018 </t>
  </si>
  <si>
    <t>5579209101610951</t>
  </si>
  <si>
    <t>01000965327</t>
  </si>
  <si>
    <t>MARIA ALICIA</t>
  </si>
  <si>
    <t>MORFIN</t>
  </si>
  <si>
    <t>FAMA540213</t>
  </si>
  <si>
    <t xml:space="preserve">PUERTO SOTO LA MARINA 2054 </t>
  </si>
  <si>
    <t>1287072680683</t>
  </si>
  <si>
    <t>0409</t>
  </si>
  <si>
    <t xml:space="preserve">00969ORG2018 </t>
  </si>
  <si>
    <t>5579209101610969</t>
  </si>
  <si>
    <t>01000965335</t>
  </si>
  <si>
    <t>FUHM530629</t>
  </si>
  <si>
    <t xml:space="preserve">JOSE ANTONIO ADAME 4436 </t>
  </si>
  <si>
    <t>VILLA HERMOSA</t>
  </si>
  <si>
    <t>0410</t>
  </si>
  <si>
    <t xml:space="preserve">00971ORG2018 </t>
  </si>
  <si>
    <t>5579209101610977</t>
  </si>
  <si>
    <t>01000965343</t>
  </si>
  <si>
    <t>FIDELINA</t>
  </si>
  <si>
    <t>LOCF570430</t>
  </si>
  <si>
    <t xml:space="preserve">6A  2090 </t>
  </si>
  <si>
    <t>994118733603</t>
  </si>
  <si>
    <t>0411</t>
  </si>
  <si>
    <t xml:space="preserve">00974ORG2018 </t>
  </si>
  <si>
    <t>5579209101610985</t>
  </si>
  <si>
    <t>01000965350</t>
  </si>
  <si>
    <t>M CARMEN</t>
  </si>
  <si>
    <t>PAREDES</t>
  </si>
  <si>
    <t>VIRAMONTES</t>
  </si>
  <si>
    <t>PAVC560128</t>
  </si>
  <si>
    <t xml:space="preserve">MARCELINO MANGAS 3542 </t>
  </si>
  <si>
    <t>1135306010</t>
  </si>
  <si>
    <t>0412</t>
  </si>
  <si>
    <t xml:space="preserve">00975ORG2018 </t>
  </si>
  <si>
    <t>5579209101610993</t>
  </si>
  <si>
    <t>01000965368</t>
  </si>
  <si>
    <t>MELM550306</t>
  </si>
  <si>
    <t xml:space="preserve">MARIANO IRIGOYEN 778 </t>
  </si>
  <si>
    <t>902028079518</t>
  </si>
  <si>
    <t>0413</t>
  </si>
  <si>
    <t xml:space="preserve">00976ORG2018 </t>
  </si>
  <si>
    <t>5579209101611009</t>
  </si>
  <si>
    <t>01000965376</t>
  </si>
  <si>
    <t>SENORINA</t>
  </si>
  <si>
    <t>AIGS531008</t>
  </si>
  <si>
    <t xml:space="preserve">ELENA PANTOJA 404 </t>
  </si>
  <si>
    <t>1477119805913</t>
  </si>
  <si>
    <t>0414</t>
  </si>
  <si>
    <t xml:space="preserve">00978ORG2018 </t>
  </si>
  <si>
    <t>5579209101611017</t>
  </si>
  <si>
    <t>01000965384</t>
  </si>
  <si>
    <t>MARTHA SILVIA</t>
  </si>
  <si>
    <t>ESPINO</t>
  </si>
  <si>
    <t>MEEM551101</t>
  </si>
  <si>
    <t xml:space="preserve">MESA DEL NORTE  1182 </t>
  </si>
  <si>
    <t>0415</t>
  </si>
  <si>
    <t xml:space="preserve">00980ORG2018 </t>
  </si>
  <si>
    <t>5579209101611025</t>
  </si>
  <si>
    <t>01000965392</t>
  </si>
  <si>
    <t>MUCM560408</t>
  </si>
  <si>
    <t xml:space="preserve">VELINO M PRESA  2090 </t>
  </si>
  <si>
    <t>1272123779637</t>
  </si>
  <si>
    <t>0416</t>
  </si>
  <si>
    <t xml:space="preserve">00981ORG2018 </t>
  </si>
  <si>
    <t>5579209101611033</t>
  </si>
  <si>
    <t>01000965400</t>
  </si>
  <si>
    <t>AMELIA</t>
  </si>
  <si>
    <t>GOGA551015</t>
  </si>
  <si>
    <t xml:space="preserve">PABLO VALDES 4138 </t>
  </si>
  <si>
    <t>0417</t>
  </si>
  <si>
    <t xml:space="preserve">00984ORG2018 </t>
  </si>
  <si>
    <t>5579209101611041</t>
  </si>
  <si>
    <t>01000965418</t>
  </si>
  <si>
    <t>MUCE540315</t>
  </si>
  <si>
    <t xml:space="preserve">HACIENDA DEL CARMEN 1839A </t>
  </si>
  <si>
    <t>1161039076</t>
  </si>
  <si>
    <t>0418</t>
  </si>
  <si>
    <t xml:space="preserve">00985ORG2018 </t>
  </si>
  <si>
    <t>5579209101611058</t>
  </si>
  <si>
    <t>01000965426</t>
  </si>
  <si>
    <t>GUADALUPE</t>
  </si>
  <si>
    <t>RAMG560325</t>
  </si>
  <si>
    <t xml:space="preserve">LEONOR PINTADO 3 </t>
  </si>
  <si>
    <t>1593154949</t>
  </si>
  <si>
    <t>0419</t>
  </si>
  <si>
    <t xml:space="preserve">00990ORG2018 </t>
  </si>
  <si>
    <t>5579209101611066</t>
  </si>
  <si>
    <t>01000965434</t>
  </si>
  <si>
    <t>M ROSA</t>
  </si>
  <si>
    <t>CAGR570809</t>
  </si>
  <si>
    <t xml:space="preserve">PEDRO DE ALBA  710 </t>
  </si>
  <si>
    <t>ZONA INDUSTRIAL</t>
  </si>
  <si>
    <t>0420</t>
  </si>
  <si>
    <t xml:space="preserve">00996ORG2018 </t>
  </si>
  <si>
    <t>5579209101611074</t>
  </si>
  <si>
    <t>01000965442</t>
  </si>
  <si>
    <t>CUXL551015</t>
  </si>
  <si>
    <t xml:space="preserve">HACIENDA LA CALERA 3462 </t>
  </si>
  <si>
    <t>0421</t>
  </si>
  <si>
    <t xml:space="preserve">00998ORG2018 </t>
  </si>
  <si>
    <t>5579209101611082</t>
  </si>
  <si>
    <t>01000965459</t>
  </si>
  <si>
    <t>OEGF560526</t>
  </si>
  <si>
    <t xml:space="preserve">ALVAREZ DEL CASTILLO 115 </t>
  </si>
  <si>
    <t>752072348431</t>
  </si>
  <si>
    <t>0422</t>
  </si>
  <si>
    <t xml:space="preserve">01000ORG2018 </t>
  </si>
  <si>
    <t>5579209101611090</t>
  </si>
  <si>
    <t>01000965467</t>
  </si>
  <si>
    <t>MARIA DE LOURDES</t>
  </si>
  <si>
    <t>GACL550622</t>
  </si>
  <si>
    <t xml:space="preserve">PEDRO MARIA ANAYA 2759 </t>
  </si>
  <si>
    <t>1408029553820</t>
  </si>
  <si>
    <t>0423</t>
  </si>
  <si>
    <t xml:space="preserve">01002ORG2018 </t>
  </si>
  <si>
    <t>5579209101611108</t>
  </si>
  <si>
    <t>01000965475</t>
  </si>
  <si>
    <t>IBANEZ</t>
  </si>
  <si>
    <t>IAFS550318</t>
  </si>
  <si>
    <t xml:space="preserve">CEREZO 1483 </t>
  </si>
  <si>
    <t>DEL FRESNO SEGUNDA SECCION</t>
  </si>
  <si>
    <t>1086112800242</t>
  </si>
  <si>
    <t>0424</t>
  </si>
  <si>
    <t xml:space="preserve">01003ORG2018 </t>
  </si>
  <si>
    <t>5579209101611116</t>
  </si>
  <si>
    <t>01000965483</t>
  </si>
  <si>
    <t>LAUS550121</t>
  </si>
  <si>
    <t xml:space="preserve">JOSEFA ORTIZ DE DOMINGUEZ 2536 </t>
  </si>
  <si>
    <t>1407042440440</t>
  </si>
  <si>
    <t>0425</t>
  </si>
  <si>
    <t xml:space="preserve">01004ORG2018 </t>
  </si>
  <si>
    <t>5579209101611124</t>
  </si>
  <si>
    <t>01000965491</t>
  </si>
  <si>
    <t>MA PAZ</t>
  </si>
  <si>
    <t>SARP540124</t>
  </si>
  <si>
    <t xml:space="preserve">MEDRANO 4204 </t>
  </si>
  <si>
    <t>0426</t>
  </si>
  <si>
    <t xml:space="preserve">01007ORG2018 </t>
  </si>
  <si>
    <t>5579209101611132</t>
  </si>
  <si>
    <t>01000965509</t>
  </si>
  <si>
    <t>ROSA</t>
  </si>
  <si>
    <t>GOMR571030</t>
  </si>
  <si>
    <t xml:space="preserve">ETIOPIA 620 </t>
  </si>
  <si>
    <t>1695160710</t>
  </si>
  <si>
    <t>0427</t>
  </si>
  <si>
    <t xml:space="preserve">01009ORG2018 </t>
  </si>
  <si>
    <t>5579209101611140</t>
  </si>
  <si>
    <t>01000965517</t>
  </si>
  <si>
    <t>ROGS560116</t>
  </si>
  <si>
    <t xml:space="preserve">GRACIELA OLMOS 2052 A </t>
  </si>
  <si>
    <t>0428</t>
  </si>
  <si>
    <t xml:space="preserve">01011ORG2018 </t>
  </si>
  <si>
    <t>5579209101611157</t>
  </si>
  <si>
    <t>01000965525</t>
  </si>
  <si>
    <t>PATRICIA TEODORA</t>
  </si>
  <si>
    <t>REXP550825</t>
  </si>
  <si>
    <t xml:space="preserve">CALLE 7 377 INT 52 </t>
  </si>
  <si>
    <t>0429</t>
  </si>
  <si>
    <t xml:space="preserve">01014ORG2018 </t>
  </si>
  <si>
    <t>5579209101611165</t>
  </si>
  <si>
    <t>01000965533</t>
  </si>
  <si>
    <t>VAMJ540117</t>
  </si>
  <si>
    <t xml:space="preserve">HACIENDA DE TALA 3897 </t>
  </si>
  <si>
    <t>0430</t>
  </si>
  <si>
    <t xml:space="preserve">01016ORG2018 </t>
  </si>
  <si>
    <t>5579209101611173</t>
  </si>
  <si>
    <t>01000965541</t>
  </si>
  <si>
    <t>LOPG531014</t>
  </si>
  <si>
    <t xml:space="preserve">HDA ATEQUIZA 1550 </t>
  </si>
  <si>
    <t>0431</t>
  </si>
  <si>
    <t xml:space="preserve">01023ORG2018 </t>
  </si>
  <si>
    <t>5579209101611181</t>
  </si>
  <si>
    <t>01000965558</t>
  </si>
  <si>
    <t>NOE JOSE</t>
  </si>
  <si>
    <t>BROSS</t>
  </si>
  <si>
    <t>BORN571121</t>
  </si>
  <si>
    <t xml:space="preserve">AV COLON 2799 </t>
  </si>
  <si>
    <t>COLON INDUSTRIAL</t>
  </si>
  <si>
    <t>822072175647</t>
  </si>
  <si>
    <t>0432</t>
  </si>
  <si>
    <t xml:space="preserve">01028ORG2018 </t>
  </si>
  <si>
    <t>5579209101611199</t>
  </si>
  <si>
    <t>01000965566</t>
  </si>
  <si>
    <t>SAMUEL</t>
  </si>
  <si>
    <t>AAES530703</t>
  </si>
  <si>
    <t xml:space="preserve">ELIGIO ANCONA 1362 </t>
  </si>
  <si>
    <t>EL ZALATE</t>
  </si>
  <si>
    <t>0712027944539</t>
  </si>
  <si>
    <t>0433</t>
  </si>
  <si>
    <t xml:space="preserve">01033ORG2018 </t>
  </si>
  <si>
    <t>5579209101611207</t>
  </si>
  <si>
    <t>01000965574</t>
  </si>
  <si>
    <t>GUDINO</t>
  </si>
  <si>
    <t>GUHG540430</t>
  </si>
  <si>
    <t xml:space="preserve">TELEGRAFISTAS 3330 </t>
  </si>
  <si>
    <t>0434</t>
  </si>
  <si>
    <t xml:space="preserve">01034ORG2018 </t>
  </si>
  <si>
    <t>5579209101611215</t>
  </si>
  <si>
    <t>01000965582</t>
  </si>
  <si>
    <t>VIGV580201</t>
  </si>
  <si>
    <t xml:space="preserve">5 DE MAYO 632 </t>
  </si>
  <si>
    <t>0435</t>
  </si>
  <si>
    <t xml:space="preserve">01037ORG2018 </t>
  </si>
  <si>
    <t>5579209101611223</t>
  </si>
  <si>
    <t>01000965590</t>
  </si>
  <si>
    <t>PEDRO FLORENTINO</t>
  </si>
  <si>
    <t>JIGP541016</t>
  </si>
  <si>
    <t xml:space="preserve">ALFREDO SALMERON 2193 </t>
  </si>
  <si>
    <t>0436</t>
  </si>
  <si>
    <t xml:space="preserve">01038ORG2018 </t>
  </si>
  <si>
    <t>5579209101611231</t>
  </si>
  <si>
    <t>01000965608</t>
  </si>
  <si>
    <t>MARCELA</t>
  </si>
  <si>
    <t>VALENCIA</t>
  </si>
  <si>
    <t>AUVM540902</t>
  </si>
  <si>
    <t xml:space="preserve">AGRONOMOS 3296 </t>
  </si>
  <si>
    <t>1397127941962</t>
  </si>
  <si>
    <t>0437</t>
  </si>
  <si>
    <t xml:space="preserve">01039ORG2018 </t>
  </si>
  <si>
    <t>5579209101611249</t>
  </si>
  <si>
    <t>01000965616</t>
  </si>
  <si>
    <t>MEMC540702</t>
  </si>
  <si>
    <t xml:space="preserve">CENOBIO ENCISO 1423 </t>
  </si>
  <si>
    <t>0438</t>
  </si>
  <si>
    <t xml:space="preserve">01043ORG2018 </t>
  </si>
  <si>
    <t>5579209101611256</t>
  </si>
  <si>
    <t>01000965624</t>
  </si>
  <si>
    <t>MENA</t>
  </si>
  <si>
    <t>MERR551007</t>
  </si>
  <si>
    <t xml:space="preserve">HACIENDA LA PUNTA 1834 </t>
  </si>
  <si>
    <t>0439</t>
  </si>
  <si>
    <t xml:space="preserve">01045ORG2018 </t>
  </si>
  <si>
    <t>5579209101611264</t>
  </si>
  <si>
    <t>01000965632</t>
  </si>
  <si>
    <t xml:space="preserve">SILVIA </t>
  </si>
  <si>
    <t>QUEZADA</t>
  </si>
  <si>
    <t>AAQS560511</t>
  </si>
  <si>
    <t xml:space="preserve">REPUBLICA  2865 </t>
  </si>
  <si>
    <t>0440</t>
  </si>
  <si>
    <t xml:space="preserve">01046ORG2018 </t>
  </si>
  <si>
    <t>5579209101611272</t>
  </si>
  <si>
    <t>01000965640</t>
  </si>
  <si>
    <t>PORFIRIA</t>
  </si>
  <si>
    <t>HEEP560820</t>
  </si>
  <si>
    <t xml:space="preserve">LAGUNITAS 715 </t>
  </si>
  <si>
    <t>1404082755846</t>
  </si>
  <si>
    <t>0441</t>
  </si>
  <si>
    <t xml:space="preserve">01047ORG2018 </t>
  </si>
  <si>
    <t>5579209101611280</t>
  </si>
  <si>
    <t>01000965657</t>
  </si>
  <si>
    <t>GOFJ550618</t>
  </si>
  <si>
    <t xml:space="preserve">PLACIDO VEGA 3386 </t>
  </si>
  <si>
    <t>1327108389183</t>
  </si>
  <si>
    <t>0442</t>
  </si>
  <si>
    <t xml:space="preserve">01049ORG2018 </t>
  </si>
  <si>
    <t>5579209101611298</t>
  </si>
  <si>
    <t>01000965665</t>
  </si>
  <si>
    <t>ROSA MARGARITA</t>
  </si>
  <si>
    <t>PAMR530301</t>
  </si>
  <si>
    <t xml:space="preserve">5 DE MAYO  632 </t>
  </si>
  <si>
    <t>1192837836</t>
  </si>
  <si>
    <t>0443</t>
  </si>
  <si>
    <t xml:space="preserve">01050ORG2018 </t>
  </si>
  <si>
    <t>5579209101611306</t>
  </si>
  <si>
    <t>01000965673</t>
  </si>
  <si>
    <t>MARIA DEL CONSUELO</t>
  </si>
  <si>
    <t>PELAYO</t>
  </si>
  <si>
    <t>PECC571206</t>
  </si>
  <si>
    <t xml:space="preserve">CAPERNAUN 2948 </t>
  </si>
  <si>
    <t>1331111559937</t>
  </si>
  <si>
    <t>0444</t>
  </si>
  <si>
    <t xml:space="preserve">01063ORG2018 </t>
  </si>
  <si>
    <t>5579209101611314</t>
  </si>
  <si>
    <t>01000965681</t>
  </si>
  <si>
    <t>DUENAS</t>
  </si>
  <si>
    <t>DULM550831</t>
  </si>
  <si>
    <t xml:space="preserve">ARTESANOS 985 </t>
  </si>
  <si>
    <t>703072173242</t>
  </si>
  <si>
    <t>0445</t>
  </si>
  <si>
    <t xml:space="preserve">01070ORG2018 </t>
  </si>
  <si>
    <t>5579209101611322</t>
  </si>
  <si>
    <t>01000965699</t>
  </si>
  <si>
    <t>GOME530518</t>
  </si>
  <si>
    <t xml:space="preserve">CALLE SEIS A 1926 </t>
  </si>
  <si>
    <t>990112824924</t>
  </si>
  <si>
    <t>0446</t>
  </si>
  <si>
    <t xml:space="preserve">01076ORG2018 </t>
  </si>
  <si>
    <t>5579209101611330</t>
  </si>
  <si>
    <t>01000965749</t>
  </si>
  <si>
    <t>JUVENTINA</t>
  </si>
  <si>
    <t>FIPJ570125</t>
  </si>
  <si>
    <t xml:space="preserve">JUAN FRANSISCO LUCAS 516 A 32 </t>
  </si>
  <si>
    <t>1219029381898</t>
  </si>
  <si>
    <t>0447</t>
  </si>
  <si>
    <t xml:space="preserve">01077ORG2018 </t>
  </si>
  <si>
    <t>5579209101611348</t>
  </si>
  <si>
    <t>01000965756</t>
  </si>
  <si>
    <t>PALOS</t>
  </si>
  <si>
    <t>MANCILLA</t>
  </si>
  <si>
    <t>PAMM551009</t>
  </si>
  <si>
    <t xml:space="preserve">ETIOPI 921 </t>
  </si>
  <si>
    <t>CUAUHTEMOC INFONAVIT</t>
  </si>
  <si>
    <t>0448</t>
  </si>
  <si>
    <t xml:space="preserve">01078ORG2018 </t>
  </si>
  <si>
    <t>5579209101611355</t>
  </si>
  <si>
    <t>01000965764</t>
  </si>
  <si>
    <t>AIRS560618</t>
  </si>
  <si>
    <t xml:space="preserve">LUIS COVARRUBIAS 80 </t>
  </si>
  <si>
    <t>POLANQUITO</t>
  </si>
  <si>
    <t>0449</t>
  </si>
  <si>
    <t xml:space="preserve">01079ORG2018 </t>
  </si>
  <si>
    <t>5579209101611363</t>
  </si>
  <si>
    <t>01000965772</t>
  </si>
  <si>
    <t>OERE530506</t>
  </si>
  <si>
    <t xml:space="preserve">ANDRES BELLO 3625 </t>
  </si>
  <si>
    <t>1460110761773</t>
  </si>
  <si>
    <t>0450</t>
  </si>
  <si>
    <t xml:space="preserve">01081ORG2018 </t>
  </si>
  <si>
    <t>5579209101611371</t>
  </si>
  <si>
    <t>01000965780</t>
  </si>
  <si>
    <t>MEMJ570322</t>
  </si>
  <si>
    <t xml:space="preserve">CALLE JUAN DE DIOS ROBLEDO  469 27 </t>
  </si>
  <si>
    <t>742028006633</t>
  </si>
  <si>
    <t>0451</t>
  </si>
  <si>
    <t xml:space="preserve">01083ORG2018 </t>
  </si>
  <si>
    <t>5579209101611389</t>
  </si>
  <si>
    <t>01000965798</t>
  </si>
  <si>
    <t>TEJEDA</t>
  </si>
  <si>
    <t>VALADEZ</t>
  </si>
  <si>
    <t>TEVC551206</t>
  </si>
  <si>
    <t xml:space="preserve">GOBERNADOR CURIEL 4014A </t>
  </si>
  <si>
    <t>0452</t>
  </si>
  <si>
    <t xml:space="preserve">01085ORG2018 </t>
  </si>
  <si>
    <t>5579209101611397</t>
  </si>
  <si>
    <t>01000965806</t>
  </si>
  <si>
    <t>CERDA</t>
  </si>
  <si>
    <t>AACR531214</t>
  </si>
  <si>
    <t xml:space="preserve">MARTINA GOMEZ 4326 A </t>
  </si>
  <si>
    <t>1476031376738</t>
  </si>
  <si>
    <t>0453</t>
  </si>
  <si>
    <t xml:space="preserve">01094ORG2018 </t>
  </si>
  <si>
    <t>5579209101611405</t>
  </si>
  <si>
    <t>01000965814</t>
  </si>
  <si>
    <t>RAFAELA</t>
  </si>
  <si>
    <t xml:space="preserve">AGUIRRE </t>
  </si>
  <si>
    <t>AUDR531024</t>
  </si>
  <si>
    <t xml:space="preserve">MARGARITA MAZA DE JUREZ 3032 A </t>
  </si>
  <si>
    <t>1239029452685</t>
  </si>
  <si>
    <t>0454</t>
  </si>
  <si>
    <t xml:space="preserve">01095ORG2018 </t>
  </si>
  <si>
    <t>5579209101611413</t>
  </si>
  <si>
    <t>01000965822</t>
  </si>
  <si>
    <t xml:space="preserve">DIONICIA </t>
  </si>
  <si>
    <t>PILAR</t>
  </si>
  <si>
    <t>RUPD560226</t>
  </si>
  <si>
    <t xml:space="preserve">HACIENDA DE TALA  4043 </t>
  </si>
  <si>
    <t>650027922970</t>
  </si>
  <si>
    <t>0455</t>
  </si>
  <si>
    <t xml:space="preserve">01096ORG2018 </t>
  </si>
  <si>
    <t>5579209101611421</t>
  </si>
  <si>
    <t>01000965830</t>
  </si>
  <si>
    <t>COVIAN</t>
  </si>
  <si>
    <t>GUCM540903</t>
  </si>
  <si>
    <t xml:space="preserve">MACEDONIO ALCALA 2191 </t>
  </si>
  <si>
    <t>0456</t>
  </si>
  <si>
    <t xml:space="preserve">01097ORG2018 </t>
  </si>
  <si>
    <t>5579209101611439</t>
  </si>
  <si>
    <t>01000965848</t>
  </si>
  <si>
    <t>ADELA</t>
  </si>
  <si>
    <t>MERA530922</t>
  </si>
  <si>
    <t>1270121788743</t>
  </si>
  <si>
    <t>0457</t>
  </si>
  <si>
    <t xml:space="preserve">01102ORG2018 </t>
  </si>
  <si>
    <t>5579209101611447</t>
  </si>
  <si>
    <t>01000965889</t>
  </si>
  <si>
    <t>LEONICIO</t>
  </si>
  <si>
    <t>BILLAGRANA</t>
  </si>
  <si>
    <t>AOBL530412</t>
  </si>
  <si>
    <t xml:space="preserve">PRIV JOAQUIN AMARO  52 </t>
  </si>
  <si>
    <t>SAN MIGUEL DE HUENTITAN TERCERA SECCION</t>
  </si>
  <si>
    <t>0458</t>
  </si>
  <si>
    <t xml:space="preserve">01104ORG2018 </t>
  </si>
  <si>
    <t>5579209101611454</t>
  </si>
  <si>
    <t>01000965897</t>
  </si>
  <si>
    <t>RAYMUNDO</t>
  </si>
  <si>
    <t xml:space="preserve">PEDROZA </t>
  </si>
  <si>
    <t>PEAR570315</t>
  </si>
  <si>
    <t>1476029600747</t>
  </si>
  <si>
    <t>0459</t>
  </si>
  <si>
    <t xml:space="preserve">01105ORG2018 </t>
  </si>
  <si>
    <t>5579209101611462</t>
  </si>
  <si>
    <t>01000965905</t>
  </si>
  <si>
    <t>ROER540714</t>
  </si>
  <si>
    <t xml:space="preserve">PRIVADA JOAQUIN AMARO 52 </t>
  </si>
  <si>
    <t>1200114612914</t>
  </si>
  <si>
    <t>0460</t>
  </si>
  <si>
    <t xml:space="preserve">01108ORG2018 </t>
  </si>
  <si>
    <t>5579209101611470</t>
  </si>
  <si>
    <t>01000965913</t>
  </si>
  <si>
    <t>OSTOLIA</t>
  </si>
  <si>
    <t>MURGUIA</t>
  </si>
  <si>
    <t>MUSO560920</t>
  </si>
  <si>
    <t xml:space="preserve">MIGUEL MENDOZA 1850 </t>
  </si>
  <si>
    <t>1231124290896</t>
  </si>
  <si>
    <t>0461</t>
  </si>
  <si>
    <t xml:space="preserve">01110ORG2018 </t>
  </si>
  <si>
    <t>5579209101611488</t>
  </si>
  <si>
    <t>01000965921</t>
  </si>
  <si>
    <t>ENCISO</t>
  </si>
  <si>
    <t>ARROYO</t>
  </si>
  <si>
    <t>EIAC570311</t>
  </si>
  <si>
    <t xml:space="preserve">RIO ATOTONILCO 1251 </t>
  </si>
  <si>
    <t>0462</t>
  </si>
  <si>
    <t xml:space="preserve">01111ORG2018 </t>
  </si>
  <si>
    <t>5579209101611496</t>
  </si>
  <si>
    <t>01000965939</t>
  </si>
  <si>
    <t>MARIA ELISA</t>
  </si>
  <si>
    <t>MATE571127</t>
  </si>
  <si>
    <t xml:space="preserve">AV DE LOS AHUEHUETES 138 </t>
  </si>
  <si>
    <t>EMILIANO ZAPATA</t>
  </si>
  <si>
    <t>1442550878</t>
  </si>
  <si>
    <t>0463</t>
  </si>
  <si>
    <t xml:space="preserve">01114ORG2018 </t>
  </si>
  <si>
    <t>5579209101611504</t>
  </si>
  <si>
    <t>01000965947</t>
  </si>
  <si>
    <t>HEOJ540506</t>
  </si>
  <si>
    <t xml:space="preserve">E DEL CASTILLO 3012 </t>
  </si>
  <si>
    <t>851131187317</t>
  </si>
  <si>
    <t>0464</t>
  </si>
  <si>
    <t xml:space="preserve">01116ORG2018 </t>
  </si>
  <si>
    <t>5579209101611512</t>
  </si>
  <si>
    <t>01000965954</t>
  </si>
  <si>
    <t>SOLEDAD</t>
  </si>
  <si>
    <t>LORENZANA</t>
  </si>
  <si>
    <t>ROLS560228</t>
  </si>
  <si>
    <t xml:space="preserve">FRANCISCO ESTRADA 4082 </t>
  </si>
  <si>
    <t>1220003050342</t>
  </si>
  <si>
    <t>0465</t>
  </si>
  <si>
    <t xml:space="preserve">01120ORG2018 </t>
  </si>
  <si>
    <t>5579209101611520</t>
  </si>
  <si>
    <t>01000965962</t>
  </si>
  <si>
    <t>MA GRACIELA</t>
  </si>
  <si>
    <t>TOMG531006</t>
  </si>
  <si>
    <t xml:space="preserve">PEDRO GARCIA CONDE 1428 </t>
  </si>
  <si>
    <t>792123822144</t>
  </si>
  <si>
    <t>0466</t>
  </si>
  <si>
    <t xml:space="preserve">01123ORG2018 </t>
  </si>
  <si>
    <t>5579209101611538</t>
  </si>
  <si>
    <t>01000965970</t>
  </si>
  <si>
    <t>ZAMBRANO</t>
  </si>
  <si>
    <t>MEZG560713</t>
  </si>
  <si>
    <t xml:space="preserve">ETIOPIA 586 </t>
  </si>
  <si>
    <t>0467</t>
  </si>
  <si>
    <t xml:space="preserve">01124ORG2018 </t>
  </si>
  <si>
    <t>5579209101611546</t>
  </si>
  <si>
    <t>01000965988</t>
  </si>
  <si>
    <t>MELC570530</t>
  </si>
  <si>
    <t xml:space="preserve">PLUTARCO ELIAS CALLES 2337 </t>
  </si>
  <si>
    <t>1427155287</t>
  </si>
  <si>
    <t>0468</t>
  </si>
  <si>
    <t xml:space="preserve">01130ORG2018 </t>
  </si>
  <si>
    <t>5579209101611553</t>
  </si>
  <si>
    <t>01000965996</t>
  </si>
  <si>
    <t>CARLOS</t>
  </si>
  <si>
    <t>HERC560509</t>
  </si>
  <si>
    <t>690133677288</t>
  </si>
  <si>
    <t>0469</t>
  </si>
  <si>
    <t xml:space="preserve">01135ORG2018 </t>
  </si>
  <si>
    <t>5579209101611561</t>
  </si>
  <si>
    <t>01000966028</t>
  </si>
  <si>
    <t>CELSA</t>
  </si>
  <si>
    <t>MATUTE</t>
  </si>
  <si>
    <t>GUMC540123</t>
  </si>
  <si>
    <t xml:space="preserve">CAPORALES 649 </t>
  </si>
  <si>
    <t>LA PAZ</t>
  </si>
  <si>
    <t>0470</t>
  </si>
  <si>
    <t xml:space="preserve">01139ORG2018 </t>
  </si>
  <si>
    <t>5579209101611579</t>
  </si>
  <si>
    <t>01000966036</t>
  </si>
  <si>
    <t>AQUINO</t>
  </si>
  <si>
    <t>RAAE551118</t>
  </si>
  <si>
    <t xml:space="preserve">FRANCISCO SILVA ROMERO 163 </t>
  </si>
  <si>
    <t>933028195264</t>
  </si>
  <si>
    <t>0471</t>
  </si>
  <si>
    <t xml:space="preserve">01143ORG2018 </t>
  </si>
  <si>
    <t>5579209101611587</t>
  </si>
  <si>
    <t>01000966044</t>
  </si>
  <si>
    <t xml:space="preserve">ALCANTAR </t>
  </si>
  <si>
    <t xml:space="preserve">GUZMAN </t>
  </si>
  <si>
    <t>AAGJ550327</t>
  </si>
  <si>
    <t xml:space="preserve">HACIENDA LA PURISIMA  2266 </t>
  </si>
  <si>
    <t>1234523596</t>
  </si>
  <si>
    <t>0472</t>
  </si>
  <si>
    <t xml:space="preserve">01145ORG2018 </t>
  </si>
  <si>
    <t>5579209101611595</t>
  </si>
  <si>
    <t>01000966051</t>
  </si>
  <si>
    <t>ESQUEDA</t>
  </si>
  <si>
    <t>EUPR570831</t>
  </si>
  <si>
    <t xml:space="preserve">SAN ANDRES 3433 </t>
  </si>
  <si>
    <t>1452042782945</t>
  </si>
  <si>
    <t>0473</t>
  </si>
  <si>
    <t xml:space="preserve">01147ORG2018 </t>
  </si>
  <si>
    <t>5579209101611603</t>
  </si>
  <si>
    <t>01000966069</t>
  </si>
  <si>
    <t>MARIA DE FATIMA</t>
  </si>
  <si>
    <t>CARRANZA</t>
  </si>
  <si>
    <t>CACF540820</t>
  </si>
  <si>
    <t xml:space="preserve">PRESA CUARENTA 819A </t>
  </si>
  <si>
    <t>1389027927630</t>
  </si>
  <si>
    <t>0474</t>
  </si>
  <si>
    <t xml:space="preserve">01150ORG2018 </t>
  </si>
  <si>
    <t>5579209101611611</t>
  </si>
  <si>
    <t>01000966077</t>
  </si>
  <si>
    <t>JOSE IRINEO</t>
  </si>
  <si>
    <t>QUINONEZ</t>
  </si>
  <si>
    <t>HEQI540628</t>
  </si>
  <si>
    <t xml:space="preserve">CALLE 2  27 81B </t>
  </si>
  <si>
    <t>988112211681</t>
  </si>
  <si>
    <t>0475</t>
  </si>
  <si>
    <t xml:space="preserve">01154ORG2018 </t>
  </si>
  <si>
    <t>5579209101611629</t>
  </si>
  <si>
    <t>01000966085</t>
  </si>
  <si>
    <t>GASPAR</t>
  </si>
  <si>
    <t>VILLANUEVA</t>
  </si>
  <si>
    <t>GAVM540309</t>
  </si>
  <si>
    <t xml:space="preserve">VALLECAS 1562 </t>
  </si>
  <si>
    <t>1216029373247</t>
  </si>
  <si>
    <t>0476</t>
  </si>
  <si>
    <t xml:space="preserve">01155ORG2018 </t>
  </si>
  <si>
    <t>5579209101611637</t>
  </si>
  <si>
    <t>01000966093</t>
  </si>
  <si>
    <t>TRINIDAD</t>
  </si>
  <si>
    <t>TISA540725</t>
  </si>
  <si>
    <t xml:space="preserve">FRANCISCO MAGANA 774 </t>
  </si>
  <si>
    <t>1640873894</t>
  </si>
  <si>
    <t>0477</t>
  </si>
  <si>
    <t xml:space="preserve">01160ORG2018 </t>
  </si>
  <si>
    <t>5579209101611645</t>
  </si>
  <si>
    <t>01000966101</t>
  </si>
  <si>
    <t>M GUADALUPE</t>
  </si>
  <si>
    <t>MAGG560907</t>
  </si>
  <si>
    <t xml:space="preserve">JOSE CHAVEZ 3470 </t>
  </si>
  <si>
    <t>712108509857</t>
  </si>
  <si>
    <t>0478</t>
  </si>
  <si>
    <t xml:space="preserve">01163ORG2018 </t>
  </si>
  <si>
    <t>5579209101611652</t>
  </si>
  <si>
    <t>01000966119</t>
  </si>
  <si>
    <t>ALBERTO</t>
  </si>
  <si>
    <t>NAGA560408</t>
  </si>
  <si>
    <t xml:space="preserve">ANDRES MOLINA 479 </t>
  </si>
  <si>
    <t>0479</t>
  </si>
  <si>
    <t xml:space="preserve">01164ORG2018 </t>
  </si>
  <si>
    <t>5579209101611660</t>
  </si>
  <si>
    <t>01000966127</t>
  </si>
  <si>
    <t xml:space="preserve">ISIDRA </t>
  </si>
  <si>
    <t xml:space="preserve">LOPEZ </t>
  </si>
  <si>
    <t>ALCAZAR</t>
  </si>
  <si>
    <t>LOAI540515</t>
  </si>
  <si>
    <t xml:space="preserve">DAMIAN CARMONA 1176 </t>
  </si>
  <si>
    <t>0480</t>
  </si>
  <si>
    <t xml:space="preserve">01166ORG2018 </t>
  </si>
  <si>
    <t>5579209101611678</t>
  </si>
  <si>
    <t>01000966135</t>
  </si>
  <si>
    <t>MACIEL</t>
  </si>
  <si>
    <t xml:space="preserve">RIVERA </t>
  </si>
  <si>
    <t>MARJ531013</t>
  </si>
  <si>
    <t xml:space="preserve">GENARO GODINA 1847 </t>
  </si>
  <si>
    <t>1268123590938</t>
  </si>
  <si>
    <t>0481</t>
  </si>
  <si>
    <t xml:space="preserve">01173ORG2018 </t>
  </si>
  <si>
    <t>5579209101611686</t>
  </si>
  <si>
    <t>01000966143</t>
  </si>
  <si>
    <t>EPIFANIA</t>
  </si>
  <si>
    <t>LOGE531113</t>
  </si>
  <si>
    <t xml:space="preserve">RIO AMECA 2060 </t>
  </si>
  <si>
    <t>1536029474593</t>
  </si>
  <si>
    <t>0482</t>
  </si>
  <si>
    <t xml:space="preserve">01177ORG2018 </t>
  </si>
  <si>
    <t>5579209101611694</t>
  </si>
  <si>
    <t>01000966168</t>
  </si>
  <si>
    <t>HEMS531001</t>
  </si>
  <si>
    <t xml:space="preserve">BETHDAGON 4016 </t>
  </si>
  <si>
    <t>0483</t>
  </si>
  <si>
    <t xml:space="preserve">01183ORG2018 </t>
  </si>
  <si>
    <t>5579209101611702</t>
  </si>
  <si>
    <t>01000966176</t>
  </si>
  <si>
    <t>GUILLEN</t>
  </si>
  <si>
    <t>TOVAR</t>
  </si>
  <si>
    <t>GUTM551105</t>
  </si>
  <si>
    <t xml:space="preserve">RAMON GARCES 636 </t>
  </si>
  <si>
    <t>LOMAS DEL PARAISO PRIMERA SECCION</t>
  </si>
  <si>
    <t>1192117807212</t>
  </si>
  <si>
    <t>0484</t>
  </si>
  <si>
    <t xml:space="preserve">01184ORG2018 </t>
  </si>
  <si>
    <t>5579209101611710</t>
  </si>
  <si>
    <t>01000966184</t>
  </si>
  <si>
    <t>AAIB540518</t>
  </si>
  <si>
    <t xml:space="preserve">HACIENDA LAS TROJES 1506 </t>
  </si>
  <si>
    <t>1315072969858</t>
  </si>
  <si>
    <t>0485</t>
  </si>
  <si>
    <t xml:space="preserve">01186ORG2018 </t>
  </si>
  <si>
    <t>5579209101611728</t>
  </si>
  <si>
    <t>01000966192</t>
  </si>
  <si>
    <t>PASCUAL</t>
  </si>
  <si>
    <t>MORP550517</t>
  </si>
  <si>
    <t xml:space="preserve">CATALINA JAUREGUI 4464 </t>
  </si>
  <si>
    <t>0486</t>
  </si>
  <si>
    <t xml:space="preserve">01188ORG2018 </t>
  </si>
  <si>
    <t>5579209101611736</t>
  </si>
  <si>
    <t>01000966200</t>
  </si>
  <si>
    <t>RAUL</t>
  </si>
  <si>
    <t>ALDANA</t>
  </si>
  <si>
    <t>AARR560412</t>
  </si>
  <si>
    <t xml:space="preserve">RIO BALSAS 1399 </t>
  </si>
  <si>
    <t>QUINTA VELARDE</t>
  </si>
  <si>
    <t>984028228480</t>
  </si>
  <si>
    <t>0487</t>
  </si>
  <si>
    <t xml:space="preserve">01193ORG2018 </t>
  </si>
  <si>
    <t>5579209101611744</t>
  </si>
  <si>
    <t>01000966218</t>
  </si>
  <si>
    <t>RAEA560312</t>
  </si>
  <si>
    <t xml:space="preserve">SANTA LUCIA 2261 </t>
  </si>
  <si>
    <t>1280029426314</t>
  </si>
  <si>
    <t>0488</t>
  </si>
  <si>
    <t xml:space="preserve">01195ORG2018 </t>
  </si>
  <si>
    <t>5579209101611751</t>
  </si>
  <si>
    <t>01000966226</t>
  </si>
  <si>
    <t>CARRAZCO</t>
  </si>
  <si>
    <t>CAGS571109</t>
  </si>
  <si>
    <t xml:space="preserve">EDUARDO CORREA 4056A </t>
  </si>
  <si>
    <t>0489</t>
  </si>
  <si>
    <t xml:space="preserve">01198ORG2018 </t>
  </si>
  <si>
    <t>5579209101611769</t>
  </si>
  <si>
    <t>01000966234</t>
  </si>
  <si>
    <t>COZR540329</t>
  </si>
  <si>
    <t xml:space="preserve">HACIENDA LAS TROJES 1544 </t>
  </si>
  <si>
    <t>1568934954</t>
  </si>
  <si>
    <t>0490</t>
  </si>
  <si>
    <t xml:space="preserve">01201ORG2018 </t>
  </si>
  <si>
    <t>5579209101611777</t>
  </si>
  <si>
    <t>01000966242</t>
  </si>
  <si>
    <t>ZEPEDA</t>
  </si>
  <si>
    <t>ZEDM530718</t>
  </si>
  <si>
    <t xml:space="preserve">HIDALGO 8 </t>
  </si>
  <si>
    <t>0491</t>
  </si>
  <si>
    <t xml:space="preserve">01206ORG2018 </t>
  </si>
  <si>
    <t>5579209101611785</t>
  </si>
  <si>
    <t>01000966259</t>
  </si>
  <si>
    <t>MARIA BERTA</t>
  </si>
  <si>
    <t>RACB550715</t>
  </si>
  <si>
    <t xml:space="preserve">MANUEL ITUARDE 367 </t>
  </si>
  <si>
    <t>864029902748</t>
  </si>
  <si>
    <t>0492</t>
  </si>
  <si>
    <t xml:space="preserve">01207ORG2018 </t>
  </si>
  <si>
    <t>5579209101611793</t>
  </si>
  <si>
    <t>01000966267</t>
  </si>
  <si>
    <t>SARG541212</t>
  </si>
  <si>
    <t xml:space="preserve">GOBERNADOR CURIEL  3746 21 </t>
  </si>
  <si>
    <t>857028173286</t>
  </si>
  <si>
    <t>0493</t>
  </si>
  <si>
    <t xml:space="preserve">01208ORG2018 </t>
  </si>
  <si>
    <t>5579209101611801</t>
  </si>
  <si>
    <t>01000966275</t>
  </si>
  <si>
    <t xml:space="preserve">VARGAS </t>
  </si>
  <si>
    <t>VACG570429</t>
  </si>
  <si>
    <t xml:space="preserve">ABASCAL Y SOUZA 379 </t>
  </si>
  <si>
    <t>1031029235328</t>
  </si>
  <si>
    <t>0494</t>
  </si>
  <si>
    <t xml:space="preserve">01209ORG2018 </t>
  </si>
  <si>
    <t>5579209101611819</t>
  </si>
  <si>
    <t>01000966283</t>
  </si>
  <si>
    <t>LEDEZMA</t>
  </si>
  <si>
    <t>FOLC540504</t>
  </si>
  <si>
    <t xml:space="preserve">TUBEROSA 1330 </t>
  </si>
  <si>
    <t>OLIMPICA</t>
  </si>
  <si>
    <t>0495</t>
  </si>
  <si>
    <t xml:space="preserve">01210ORG2018 </t>
  </si>
  <si>
    <t>5579209101611827</t>
  </si>
  <si>
    <t>01000966291</t>
  </si>
  <si>
    <t>ADAME</t>
  </si>
  <si>
    <t>OIAF541005</t>
  </si>
  <si>
    <t xml:space="preserve">PERIFERICO 484 </t>
  </si>
  <si>
    <t>12141144579689</t>
  </si>
  <si>
    <t>0496</t>
  </si>
  <si>
    <t xml:space="preserve">01212ORG2018 </t>
  </si>
  <si>
    <t>5579209101611835</t>
  </si>
  <si>
    <t>01000966309</t>
  </si>
  <si>
    <t xml:space="preserve">ROSA </t>
  </si>
  <si>
    <t xml:space="preserve">ACOSTA </t>
  </si>
  <si>
    <t>AOIR550830</t>
  </si>
  <si>
    <t xml:space="preserve">JORGE DEL MORAL 3751 </t>
  </si>
  <si>
    <t>1466029593652</t>
  </si>
  <si>
    <t>0497</t>
  </si>
  <si>
    <t xml:space="preserve">01214ORG2018 </t>
  </si>
  <si>
    <t>5579209101611843</t>
  </si>
  <si>
    <t>01000966317</t>
  </si>
  <si>
    <t>ORDAZ</t>
  </si>
  <si>
    <t>GAOM551201</t>
  </si>
  <si>
    <t xml:space="preserve">ACERO 3022 </t>
  </si>
  <si>
    <t>0498</t>
  </si>
  <si>
    <t xml:space="preserve">01220ORG2018 </t>
  </si>
  <si>
    <t>5579209101611850</t>
  </si>
  <si>
    <t>01000966325</t>
  </si>
  <si>
    <t>JISS551121</t>
  </si>
  <si>
    <t xml:space="preserve">AND ALFREDO ROBLES  EDIFICIO 37 43 </t>
  </si>
  <si>
    <t>857028172825</t>
  </si>
  <si>
    <t>0499</t>
  </si>
  <si>
    <t xml:space="preserve">01223ORG2018 </t>
  </si>
  <si>
    <t>5579209101611868</t>
  </si>
  <si>
    <t>01000966333</t>
  </si>
  <si>
    <t>ASCENCIO</t>
  </si>
  <si>
    <t>COAL540114</t>
  </si>
  <si>
    <t xml:space="preserve">HACIENDA SAN RAMON 3634 </t>
  </si>
  <si>
    <t>645072737277</t>
  </si>
  <si>
    <t>0500</t>
  </si>
  <si>
    <t xml:space="preserve">01226ORG2018 </t>
  </si>
  <si>
    <t>5579209101611876</t>
  </si>
  <si>
    <t>01000966341</t>
  </si>
  <si>
    <t>MADG541207</t>
  </si>
  <si>
    <t xml:space="preserve">GERONIMO TREVINO 3539 </t>
  </si>
  <si>
    <t>0501</t>
  </si>
  <si>
    <t xml:space="preserve">01228ORG2018 </t>
  </si>
  <si>
    <t>5579209101611884</t>
  </si>
  <si>
    <t>01000966358</t>
  </si>
  <si>
    <t>COCI560630</t>
  </si>
  <si>
    <t xml:space="preserve">ACADEMIA  228 </t>
  </si>
  <si>
    <t>857072222054</t>
  </si>
  <si>
    <t>0502</t>
  </si>
  <si>
    <t xml:space="preserve">01229ORG2018 </t>
  </si>
  <si>
    <t>5579209101611892</t>
  </si>
  <si>
    <t>01000966366</t>
  </si>
  <si>
    <t>MARTHA OFELIA</t>
  </si>
  <si>
    <t>MORM531129</t>
  </si>
  <si>
    <t xml:space="preserve">DOS BOCAS 1475 </t>
  </si>
  <si>
    <t>826124416268</t>
  </si>
  <si>
    <t>0503</t>
  </si>
  <si>
    <t xml:space="preserve">01232ORG2018 </t>
  </si>
  <si>
    <t>5579209101611900</t>
  </si>
  <si>
    <t>01000966374</t>
  </si>
  <si>
    <t>DE ANDA</t>
  </si>
  <si>
    <t>AAGG561012</t>
  </si>
  <si>
    <t xml:space="preserve">IGNACIO BERNAL 4217 </t>
  </si>
  <si>
    <t>1716480643</t>
  </si>
  <si>
    <t>0504</t>
  </si>
  <si>
    <t xml:space="preserve">01234ORG2018 </t>
  </si>
  <si>
    <t>5579209101611918</t>
  </si>
  <si>
    <t>01000966382</t>
  </si>
  <si>
    <t>RORM530914</t>
  </si>
  <si>
    <t xml:space="preserve">RIO CHAMPOTON 1182 </t>
  </si>
  <si>
    <t>1540029656959</t>
  </si>
  <si>
    <t>0505</t>
  </si>
  <si>
    <t xml:space="preserve">01236ORG2018 </t>
  </si>
  <si>
    <t>5579209101611926</t>
  </si>
  <si>
    <t>01000966390</t>
  </si>
  <si>
    <t>MARIA AMADA</t>
  </si>
  <si>
    <t>HINAJOSA</t>
  </si>
  <si>
    <t>HILA540913</t>
  </si>
  <si>
    <t xml:space="preserve">BILBAO 2639 </t>
  </si>
  <si>
    <t>SANTA ELENA ALCALDE ORIENTE</t>
  </si>
  <si>
    <t>1103029310344</t>
  </si>
  <si>
    <t>0506</t>
  </si>
  <si>
    <t xml:space="preserve">01237ORG2018 </t>
  </si>
  <si>
    <t>5579209101611934</t>
  </si>
  <si>
    <t>01000966408</t>
  </si>
  <si>
    <t xml:space="preserve">VACA </t>
  </si>
  <si>
    <t>VAMM560330</t>
  </si>
  <si>
    <t xml:space="preserve">MANUEL GOMEZ IBARRA 4454 </t>
  </si>
  <si>
    <t>0507</t>
  </si>
  <si>
    <t xml:space="preserve">01240ORG2018 </t>
  </si>
  <si>
    <t>5579209101611942</t>
  </si>
  <si>
    <t>01000966416</t>
  </si>
  <si>
    <t>DONATO</t>
  </si>
  <si>
    <t xml:space="preserve">MARTINEZ </t>
  </si>
  <si>
    <t>MAMD530817</t>
  </si>
  <si>
    <t xml:space="preserve">MARIANO BALLEZA 1193 </t>
  </si>
  <si>
    <t>1218087153332</t>
  </si>
  <si>
    <t>0508</t>
  </si>
  <si>
    <t xml:space="preserve">01245ORG2018 </t>
  </si>
  <si>
    <t>5579209101611959</t>
  </si>
  <si>
    <t>01000966424</t>
  </si>
  <si>
    <t>TOCL550826</t>
  </si>
  <si>
    <t xml:space="preserve">JULIO ACOSTA 4334 </t>
  </si>
  <si>
    <t>917028129135</t>
  </si>
  <si>
    <t>0509</t>
  </si>
  <si>
    <t xml:space="preserve">01246ORG2018 </t>
  </si>
  <si>
    <t>5579209101611967</t>
  </si>
  <si>
    <t>01000966432</t>
  </si>
  <si>
    <t>NOLASCO</t>
  </si>
  <si>
    <t>NOCM551220</t>
  </si>
  <si>
    <t xml:space="preserve">PUERTO YABAROS 730 </t>
  </si>
  <si>
    <t>0510</t>
  </si>
  <si>
    <t xml:space="preserve">01249ORG2018 </t>
  </si>
  <si>
    <t>5579209101611975</t>
  </si>
  <si>
    <t>01000966440</t>
  </si>
  <si>
    <t>TAME530630</t>
  </si>
  <si>
    <t xml:space="preserve">ESTEBAN CORONADO 4085 </t>
  </si>
  <si>
    <t>0511</t>
  </si>
  <si>
    <t xml:space="preserve">01251ORG2018 </t>
  </si>
  <si>
    <t>5579209101611983</t>
  </si>
  <si>
    <t>01000966457</t>
  </si>
  <si>
    <t>JUAN EDUARDO</t>
  </si>
  <si>
    <t>VALDEZ</t>
  </si>
  <si>
    <t>VAMJ570308</t>
  </si>
  <si>
    <t xml:space="preserve">JOSE MA LANZAGORITA 822 </t>
  </si>
  <si>
    <t>1205029353463</t>
  </si>
  <si>
    <t>0512</t>
  </si>
  <si>
    <t xml:space="preserve">01254ORG2018 </t>
  </si>
  <si>
    <t>5579209101611991</t>
  </si>
  <si>
    <t>01000966465</t>
  </si>
  <si>
    <t>MARÍA SOLEDAD</t>
  </si>
  <si>
    <t>BARRAGAN</t>
  </si>
  <si>
    <t>BAXS550823</t>
  </si>
  <si>
    <t xml:space="preserve">ANDADOR JOSÉ JARAMILLO 557 </t>
  </si>
  <si>
    <t>0513</t>
  </si>
  <si>
    <t xml:space="preserve">01256ORG2018 </t>
  </si>
  <si>
    <t>5579209101612007</t>
  </si>
  <si>
    <t>01000966473</t>
  </si>
  <si>
    <t>ANGUIANO</t>
  </si>
  <si>
    <t>DE LA TORRE</t>
  </si>
  <si>
    <t>AUTE571217</t>
  </si>
  <si>
    <t xml:space="preserve">MANUEL ITUARTE 382 </t>
  </si>
  <si>
    <t>865072748047</t>
  </si>
  <si>
    <t>0514</t>
  </si>
  <si>
    <t xml:space="preserve">01257ORG2018 </t>
  </si>
  <si>
    <t>5579209101612015</t>
  </si>
  <si>
    <t>01000966481</t>
  </si>
  <si>
    <t>VILLALVAZO</t>
  </si>
  <si>
    <t>GODINEZ</t>
  </si>
  <si>
    <t>VIGM550821</t>
  </si>
  <si>
    <t xml:space="preserve">JUAN JIMENEZ ROMO 488 </t>
  </si>
  <si>
    <t>0515</t>
  </si>
  <si>
    <t xml:space="preserve">01258ORG2018 </t>
  </si>
  <si>
    <t>5579209101612023</t>
  </si>
  <si>
    <t>01000966499</t>
  </si>
  <si>
    <t>GAXJ540529</t>
  </si>
  <si>
    <t xml:space="preserve">SANTA BEATRIZ 1343 </t>
  </si>
  <si>
    <t>NUEVA SANTA MARIA</t>
  </si>
  <si>
    <t>0516</t>
  </si>
  <si>
    <t xml:space="preserve">01259ORG2018 </t>
  </si>
  <si>
    <t>5579209101612031</t>
  </si>
  <si>
    <t>01000966507</t>
  </si>
  <si>
    <t>MARIA JOSEFINA</t>
  </si>
  <si>
    <t>ZARAGOZA</t>
  </si>
  <si>
    <t>ZAVJ570324</t>
  </si>
  <si>
    <t xml:space="preserve">BELLAS ARTES PONIENTE 514 </t>
  </si>
  <si>
    <t>0871116667598</t>
  </si>
  <si>
    <t>0517</t>
  </si>
  <si>
    <t xml:space="preserve">01266ORG2018 </t>
  </si>
  <si>
    <t>5579209101612049</t>
  </si>
  <si>
    <t>01000966515</t>
  </si>
  <si>
    <t>BIPL570709</t>
  </si>
  <si>
    <t xml:space="preserve">JOAQUIN HERRERA 895 A </t>
  </si>
  <si>
    <t>PRADOS DEL NILO</t>
  </si>
  <si>
    <t>0518</t>
  </si>
  <si>
    <t xml:space="preserve">01267ORG2018 </t>
  </si>
  <si>
    <t>5579209101612056</t>
  </si>
  <si>
    <t>01000966523</t>
  </si>
  <si>
    <t>PERF571003</t>
  </si>
  <si>
    <t xml:space="preserve">ANGULO 918 </t>
  </si>
  <si>
    <t>CAPILLA DE JESÚS</t>
  </si>
  <si>
    <t>0519</t>
  </si>
  <si>
    <t xml:space="preserve">01269ORG2018 </t>
  </si>
  <si>
    <t>5579209101612064</t>
  </si>
  <si>
    <t>01000966531</t>
  </si>
  <si>
    <t>AMADA</t>
  </si>
  <si>
    <t>GAMINO</t>
  </si>
  <si>
    <t>CXGA550430</t>
  </si>
  <si>
    <t xml:space="preserve">BARTOLOME DE LAS CASAS 33 </t>
  </si>
  <si>
    <t>1420602195</t>
  </si>
  <si>
    <t>0520</t>
  </si>
  <si>
    <t xml:space="preserve">01270ORG2018 </t>
  </si>
  <si>
    <t>5579209101612072</t>
  </si>
  <si>
    <t>01000966549</t>
  </si>
  <si>
    <t>ANITA</t>
  </si>
  <si>
    <t>RUIS540726</t>
  </si>
  <si>
    <t xml:space="preserve">AV 8 DE JULIO  3468 A </t>
  </si>
  <si>
    <t>0521</t>
  </si>
  <si>
    <t xml:space="preserve">01272ORG2018 </t>
  </si>
  <si>
    <t>5579209101612080</t>
  </si>
  <si>
    <t>01000966556</t>
  </si>
  <si>
    <t>BALCAZAR</t>
  </si>
  <si>
    <t>GOBR560102</t>
  </si>
  <si>
    <t xml:space="preserve">RIO BALSAS 1310A </t>
  </si>
  <si>
    <t>0522</t>
  </si>
  <si>
    <t xml:space="preserve">01273ORG2018 </t>
  </si>
  <si>
    <t>5579209101612098</t>
  </si>
  <si>
    <t>01000966564</t>
  </si>
  <si>
    <t>GLORIA DEL CARMEN</t>
  </si>
  <si>
    <t>SAMG530606</t>
  </si>
  <si>
    <t xml:space="preserve">PANFILO NATERA 4430 </t>
  </si>
  <si>
    <t>1210029351510</t>
  </si>
  <si>
    <t>0523</t>
  </si>
  <si>
    <t xml:space="preserve">01274ORG2018 </t>
  </si>
  <si>
    <t>5579209101612106</t>
  </si>
  <si>
    <t>01000966572</t>
  </si>
  <si>
    <t>GARG540408</t>
  </si>
  <si>
    <t xml:space="preserve">GRAL JOSE MARIA ARTEAGA 56 </t>
  </si>
  <si>
    <t>1182115853080</t>
  </si>
  <si>
    <t>0524</t>
  </si>
  <si>
    <t xml:space="preserve">01277ORG2018 </t>
  </si>
  <si>
    <t>5579209101612114</t>
  </si>
  <si>
    <t>01000966580</t>
  </si>
  <si>
    <t>CAMJ550730</t>
  </si>
  <si>
    <t xml:space="preserve">PANFILO NATERA 4426 </t>
  </si>
  <si>
    <t>0525</t>
  </si>
  <si>
    <t xml:space="preserve">01278ORG2018 </t>
  </si>
  <si>
    <t>5579209101612122</t>
  </si>
  <si>
    <t>01000966598</t>
  </si>
  <si>
    <t>TADEO</t>
  </si>
  <si>
    <t>CUTR571024</t>
  </si>
  <si>
    <t xml:space="preserve">PRIV 4 7 </t>
  </si>
  <si>
    <t>0526</t>
  </si>
  <si>
    <t xml:space="preserve">01283ORG2018 </t>
  </si>
  <si>
    <t>5579209101612130</t>
  </si>
  <si>
    <t>01000966648</t>
  </si>
  <si>
    <t xml:space="preserve">PADILLA </t>
  </si>
  <si>
    <t>PAMM561001</t>
  </si>
  <si>
    <t xml:space="preserve">JAVIER MINA 324 A 1 </t>
  </si>
  <si>
    <t>1048029322738</t>
  </si>
  <si>
    <t>0527</t>
  </si>
  <si>
    <t xml:space="preserve">01284ORG2018 </t>
  </si>
  <si>
    <t>5579209101612148</t>
  </si>
  <si>
    <t>01000966655</t>
  </si>
  <si>
    <t>FERNANDO</t>
  </si>
  <si>
    <t xml:space="preserve">BANUELOS </t>
  </si>
  <si>
    <t>PRESA</t>
  </si>
  <si>
    <t>BAPF550915</t>
  </si>
  <si>
    <t xml:space="preserve">JUAN JOSE DE LA GARZA 4749 </t>
  </si>
  <si>
    <t>1206130123039</t>
  </si>
  <si>
    <t>0528</t>
  </si>
  <si>
    <t xml:space="preserve">01285ORG2018 </t>
  </si>
  <si>
    <t>5579209101612155</t>
  </si>
  <si>
    <t>01000966663</t>
  </si>
  <si>
    <t>ELVIRA</t>
  </si>
  <si>
    <t>DOLE540819</t>
  </si>
  <si>
    <t xml:space="preserve">BENJAMIN GUTIERREZ 4208 </t>
  </si>
  <si>
    <t>1218029412403</t>
  </si>
  <si>
    <t>0529</t>
  </si>
  <si>
    <t xml:space="preserve">01286ORG2018 </t>
  </si>
  <si>
    <t>5579209101612163</t>
  </si>
  <si>
    <t>01000966671</t>
  </si>
  <si>
    <t xml:space="preserve">JUAN </t>
  </si>
  <si>
    <t>IAVJ540730</t>
  </si>
  <si>
    <t xml:space="preserve">JOSE MARIA MARTINEZ  2521 </t>
  </si>
  <si>
    <t>0530</t>
  </si>
  <si>
    <t xml:space="preserve">01292ORG2018 </t>
  </si>
  <si>
    <t>5579209101612171</t>
  </si>
  <si>
    <t>01000966689</t>
  </si>
  <si>
    <t>ROVL540910</t>
  </si>
  <si>
    <t xml:space="preserve">MONTE ACONCAHUA 1287 </t>
  </si>
  <si>
    <t>0531</t>
  </si>
  <si>
    <t xml:space="preserve">01293ORG2018 </t>
  </si>
  <si>
    <t>5579209101612189</t>
  </si>
  <si>
    <t>01000966697</t>
  </si>
  <si>
    <t xml:space="preserve">GALLARDO </t>
  </si>
  <si>
    <t>GAHE530319</t>
  </si>
  <si>
    <t xml:space="preserve">PEPE GUIZAR 3310 B </t>
  </si>
  <si>
    <t>1270131543434</t>
  </si>
  <si>
    <t>0532</t>
  </si>
  <si>
    <t xml:space="preserve">01294ORG2018 </t>
  </si>
  <si>
    <t>5579209101612197</t>
  </si>
  <si>
    <t>01000966705</t>
  </si>
  <si>
    <t>CRISOFORO</t>
  </si>
  <si>
    <t>VILLARREAL</t>
  </si>
  <si>
    <t>VEVC540406</t>
  </si>
  <si>
    <t xml:space="preserve">ANTONIO BRAVO 436 </t>
  </si>
  <si>
    <t>0533</t>
  </si>
  <si>
    <t xml:space="preserve">01296ORG2018 </t>
  </si>
  <si>
    <t>5579209101612205</t>
  </si>
  <si>
    <t>01000966713</t>
  </si>
  <si>
    <t>DORA LUZ</t>
  </si>
  <si>
    <t>GOTD550913</t>
  </si>
  <si>
    <t xml:space="preserve">J LUIS VERDIA 101 A </t>
  </si>
  <si>
    <t>GENERAL REAL</t>
  </si>
  <si>
    <t>0534</t>
  </si>
  <si>
    <t xml:space="preserve">01301ORG2018 </t>
  </si>
  <si>
    <t>5579209101612213</t>
  </si>
  <si>
    <t>01000966721</t>
  </si>
  <si>
    <t>MA HILDA</t>
  </si>
  <si>
    <t>LIZAOLA</t>
  </si>
  <si>
    <t>PACHECO</t>
  </si>
  <si>
    <t>LIPH540801</t>
  </si>
  <si>
    <t xml:space="preserve">RAFAEL MOLINA 4169 </t>
  </si>
  <si>
    <t>904087195301</t>
  </si>
  <si>
    <t>0535</t>
  </si>
  <si>
    <t xml:space="preserve">01308ORG2018 </t>
  </si>
  <si>
    <t>5579209101612221</t>
  </si>
  <si>
    <t>01000966739</t>
  </si>
  <si>
    <t xml:space="preserve">CAMARENA </t>
  </si>
  <si>
    <t>BELTRAN</t>
  </si>
  <si>
    <t>CABR541220</t>
  </si>
  <si>
    <t xml:space="preserve">PRIVADA EUTIMIO PINZON 1003 </t>
  </si>
  <si>
    <t>1117310273</t>
  </si>
  <si>
    <t>0536</t>
  </si>
  <si>
    <t xml:space="preserve">01310ORG2018 </t>
  </si>
  <si>
    <t>5579209101612239</t>
  </si>
  <si>
    <t>01000966747</t>
  </si>
  <si>
    <t xml:space="preserve">RAMON </t>
  </si>
  <si>
    <t>DE LA ROSA</t>
  </si>
  <si>
    <t>RORR530803</t>
  </si>
  <si>
    <t xml:space="preserve">VELINO M PREZA  2280 </t>
  </si>
  <si>
    <t>1566829928</t>
  </si>
  <si>
    <t>0537</t>
  </si>
  <si>
    <t xml:space="preserve">01312ORG2018 </t>
  </si>
  <si>
    <t>5579209101612247</t>
  </si>
  <si>
    <t>01000966788</t>
  </si>
  <si>
    <t>MARTHA ANGELICA</t>
  </si>
  <si>
    <t>ALAVEZ</t>
  </si>
  <si>
    <t>AARM570611</t>
  </si>
  <si>
    <t xml:space="preserve">JUAN PABLO II 1565 </t>
  </si>
  <si>
    <t>0538</t>
  </si>
  <si>
    <t xml:space="preserve">01313ORG2018 </t>
  </si>
  <si>
    <t>5579209101612254</t>
  </si>
  <si>
    <t>01000966796</t>
  </si>
  <si>
    <t>DE LA MORA</t>
  </si>
  <si>
    <t>MOME550508</t>
  </si>
  <si>
    <t xml:space="preserve">FELIPE ANGELES 547A </t>
  </si>
  <si>
    <t>731029552449</t>
  </si>
  <si>
    <t>0539</t>
  </si>
  <si>
    <t xml:space="preserve">01316ORG2018 </t>
  </si>
  <si>
    <t>5579209101612262</t>
  </si>
  <si>
    <t>01000966804</t>
  </si>
  <si>
    <t>VALERIO</t>
  </si>
  <si>
    <t>LAZO</t>
  </si>
  <si>
    <t>VALC561011</t>
  </si>
  <si>
    <t xml:space="preserve">RIO FUERTE 1122 </t>
  </si>
  <si>
    <t>GONZALEZ GALLO</t>
  </si>
  <si>
    <t>0540</t>
  </si>
  <si>
    <t xml:space="preserve">01319ORG2018 </t>
  </si>
  <si>
    <t>5579209101612270</t>
  </si>
  <si>
    <t>01000966812</t>
  </si>
  <si>
    <t>AUME550512</t>
  </si>
  <si>
    <t xml:space="preserve">MIGUEL EGUILUZ 4165 </t>
  </si>
  <si>
    <t>1218029361497</t>
  </si>
  <si>
    <t>0541</t>
  </si>
  <si>
    <t xml:space="preserve">01321ORG2018 </t>
  </si>
  <si>
    <t>5579209101612288</t>
  </si>
  <si>
    <t>01000966820</t>
  </si>
  <si>
    <t xml:space="preserve">ROMERO </t>
  </si>
  <si>
    <t>FAVELA</t>
  </si>
  <si>
    <t>ROFJ560531</t>
  </si>
  <si>
    <t xml:space="preserve">FRACISCO VILLA 25 </t>
  </si>
  <si>
    <t>1212</t>
  </si>
  <si>
    <t xml:space="preserve">01322ORG2018 </t>
  </si>
  <si>
    <t>5579209101612296</t>
  </si>
  <si>
    <t>01000966838</t>
  </si>
  <si>
    <t>OESR550217</t>
  </si>
  <si>
    <t xml:space="preserve">ESMIRNA 1090 </t>
  </si>
  <si>
    <t>724027956079</t>
  </si>
  <si>
    <t>0543</t>
  </si>
  <si>
    <t xml:space="preserve">01328ORG2018 </t>
  </si>
  <si>
    <t>5579209101612304</t>
  </si>
  <si>
    <t>01000966846</t>
  </si>
  <si>
    <t>SIGA561115</t>
  </si>
  <si>
    <t xml:space="preserve">SANTO TOMAS 2810 </t>
  </si>
  <si>
    <t>1693646375</t>
  </si>
  <si>
    <t>0544</t>
  </si>
  <si>
    <t xml:space="preserve">01331ORG2018 </t>
  </si>
  <si>
    <t>5579209101612312</t>
  </si>
  <si>
    <t>01000966853</t>
  </si>
  <si>
    <t>BENJAMIN</t>
  </si>
  <si>
    <t>MEGB570825</t>
  </si>
  <si>
    <t xml:space="preserve">SAN GABRIEL 3215 </t>
  </si>
  <si>
    <t>JARDINES DE SANTA ISABEL</t>
  </si>
  <si>
    <t>0545</t>
  </si>
  <si>
    <t xml:space="preserve">01332ORG2018 </t>
  </si>
  <si>
    <t>5579209101612320</t>
  </si>
  <si>
    <t>01000966861</t>
  </si>
  <si>
    <t>CAUDILLO</t>
  </si>
  <si>
    <t>ZACM550916</t>
  </si>
  <si>
    <t xml:space="preserve">MIGUEL SILVA 119 </t>
  </si>
  <si>
    <t>1165679180</t>
  </si>
  <si>
    <t>0546</t>
  </si>
  <si>
    <t xml:space="preserve">01334ORG2018 </t>
  </si>
  <si>
    <t>5579209101612338</t>
  </si>
  <si>
    <t>01000966879</t>
  </si>
  <si>
    <t>GUILLERMINA</t>
  </si>
  <si>
    <t>GUBG550904</t>
  </si>
  <si>
    <t xml:space="preserve">PUERTO TODOS LOS SANTOS  573 </t>
  </si>
  <si>
    <t>0547</t>
  </si>
  <si>
    <t xml:space="preserve">01335ORG2018 </t>
  </si>
  <si>
    <t>5579209101612346</t>
  </si>
  <si>
    <t>01000966887</t>
  </si>
  <si>
    <t>HURTADO</t>
  </si>
  <si>
    <t>HUEJ531009</t>
  </si>
  <si>
    <t xml:space="preserve">JADE 756 </t>
  </si>
  <si>
    <t>0548</t>
  </si>
  <si>
    <t xml:space="preserve">01336ORG2018 </t>
  </si>
  <si>
    <t>5579209101612353</t>
  </si>
  <si>
    <t>01000966895</t>
  </si>
  <si>
    <t>MARIA ESTELA</t>
  </si>
  <si>
    <t>GUNE540515</t>
  </si>
  <si>
    <t xml:space="preserve">GABRIEL RUIZ 2102 </t>
  </si>
  <si>
    <t>1273109163109</t>
  </si>
  <si>
    <t>0549</t>
  </si>
  <si>
    <t xml:space="preserve">01340ORG2018 </t>
  </si>
  <si>
    <t>5579209101612361</t>
  </si>
  <si>
    <t>01000966903</t>
  </si>
  <si>
    <t>VEAM550103</t>
  </si>
  <si>
    <t xml:space="preserve">SUCRE 1241 </t>
  </si>
  <si>
    <t>0550</t>
  </si>
  <si>
    <t xml:space="preserve">01342ORG2018 </t>
  </si>
  <si>
    <t>5579209101612379</t>
  </si>
  <si>
    <t>01000966911</t>
  </si>
  <si>
    <t>GARJ540108</t>
  </si>
  <si>
    <t xml:space="preserve">GABRIEL RUIZ 2102B </t>
  </si>
  <si>
    <t>1273082789190</t>
  </si>
  <si>
    <t>0551</t>
  </si>
  <si>
    <t xml:space="preserve">01344ORG2018 </t>
  </si>
  <si>
    <t>5579209101612387</t>
  </si>
  <si>
    <t>01000966929</t>
  </si>
  <si>
    <t>VELAZCO</t>
  </si>
  <si>
    <t>TOVC571106</t>
  </si>
  <si>
    <t xml:space="preserve">PEDRO F RIVAS 1257 </t>
  </si>
  <si>
    <t>LA CAMPESINA ZONA 4</t>
  </si>
  <si>
    <t>0552</t>
  </si>
  <si>
    <t xml:space="preserve">01346ORG2018 </t>
  </si>
  <si>
    <t>5579209101612395</t>
  </si>
  <si>
    <t>01000966937</t>
  </si>
  <si>
    <t>MA DE LA LUZ</t>
  </si>
  <si>
    <t>COML550927</t>
  </si>
  <si>
    <t xml:space="preserve">IRAN 679 A </t>
  </si>
  <si>
    <t>1136866638</t>
  </si>
  <si>
    <t>0553</t>
  </si>
  <si>
    <t xml:space="preserve">01347ORG2018 </t>
  </si>
  <si>
    <t>5579209101612403</t>
  </si>
  <si>
    <t>01000966945</t>
  </si>
  <si>
    <t>VACL541118</t>
  </si>
  <si>
    <t xml:space="preserve">IGNACIO MACHAIN  681 12 </t>
  </si>
  <si>
    <t>0554</t>
  </si>
  <si>
    <t xml:space="preserve">01354ORG2018 </t>
  </si>
  <si>
    <t>5579209101612411</t>
  </si>
  <si>
    <t>01000966952</t>
  </si>
  <si>
    <t>MARCO ANTONIO</t>
  </si>
  <si>
    <t>HEOM541201</t>
  </si>
  <si>
    <t xml:space="preserve">ARCADIO ESPINOSA  4 </t>
  </si>
  <si>
    <t>1369925272</t>
  </si>
  <si>
    <t>0555</t>
  </si>
  <si>
    <t xml:space="preserve">01357ORG2018 </t>
  </si>
  <si>
    <t>5579209101612429</t>
  </si>
  <si>
    <t>01000966960</t>
  </si>
  <si>
    <t>PABLA</t>
  </si>
  <si>
    <t>BRIBIESCA</t>
  </si>
  <si>
    <t>HEBP560629</t>
  </si>
  <si>
    <t xml:space="preserve">COLON 4200 </t>
  </si>
  <si>
    <t>0556</t>
  </si>
  <si>
    <t xml:space="preserve">01358ORG2018 </t>
  </si>
  <si>
    <t>5579209101612437</t>
  </si>
  <si>
    <t>01000966978</t>
  </si>
  <si>
    <t>IRAIS</t>
  </si>
  <si>
    <t>CID</t>
  </si>
  <si>
    <t>SACI550404</t>
  </si>
  <si>
    <t xml:space="preserve">PRESA DE OSORIO 3723 </t>
  </si>
  <si>
    <t>0557</t>
  </si>
  <si>
    <t xml:space="preserve">01361ORG2018 </t>
  </si>
  <si>
    <t>5579209101612445</t>
  </si>
  <si>
    <t>01000966986</t>
  </si>
  <si>
    <t>RUEDA</t>
  </si>
  <si>
    <t>RUDY550618</t>
  </si>
  <si>
    <t xml:space="preserve">FISICOS 2990 </t>
  </si>
  <si>
    <t>1410029564334</t>
  </si>
  <si>
    <t>0558</t>
  </si>
  <si>
    <t xml:space="preserve">01362ORG2018 </t>
  </si>
  <si>
    <t>5579209101612452</t>
  </si>
  <si>
    <t>01000966994</t>
  </si>
  <si>
    <t>DORIS</t>
  </si>
  <si>
    <t>SACD550404</t>
  </si>
  <si>
    <t>1649927882</t>
  </si>
  <si>
    <t>0559</t>
  </si>
  <si>
    <t xml:space="preserve">01364ORG2018 </t>
  </si>
  <si>
    <t>5579209101612460</t>
  </si>
  <si>
    <t>01000967000</t>
  </si>
  <si>
    <t>PILR560311</t>
  </si>
  <si>
    <t xml:space="preserve">GUACAMAYO 932 </t>
  </si>
  <si>
    <t>MORELOS PRIMERA SECCION</t>
  </si>
  <si>
    <t>788072440046</t>
  </si>
  <si>
    <t>0560</t>
  </si>
  <si>
    <t xml:space="preserve">01365ORG2018 </t>
  </si>
  <si>
    <t>5579209101612478</t>
  </si>
  <si>
    <t>01000967018</t>
  </si>
  <si>
    <t>VICJ550623</t>
  </si>
  <si>
    <t xml:space="preserve">SALVADOR GALVEZ 3921 </t>
  </si>
  <si>
    <t>1469114002244</t>
  </si>
  <si>
    <t>0561</t>
  </si>
  <si>
    <t xml:space="preserve">01366ORG2018 </t>
  </si>
  <si>
    <t>5579209101612486</t>
  </si>
  <si>
    <t>01000967026</t>
  </si>
  <si>
    <t>MA ELIA</t>
  </si>
  <si>
    <t>HUERTA</t>
  </si>
  <si>
    <t>MAHE561115</t>
  </si>
  <si>
    <t xml:space="preserve">MANUEL VARELA  4329 </t>
  </si>
  <si>
    <t>5 DE MAYO PRIMERA SECCION</t>
  </si>
  <si>
    <t>0562</t>
  </si>
  <si>
    <t xml:space="preserve">01368ORG2018 </t>
  </si>
  <si>
    <t>5579209101612494</t>
  </si>
  <si>
    <t>01000967034</t>
  </si>
  <si>
    <t>SACG571205</t>
  </si>
  <si>
    <t>0563</t>
  </si>
  <si>
    <t xml:space="preserve">01370ORG2018 </t>
  </si>
  <si>
    <t>5579209101612502</t>
  </si>
  <si>
    <t>01000967042</t>
  </si>
  <si>
    <t>LUPIO</t>
  </si>
  <si>
    <t>COLX550510</t>
  </si>
  <si>
    <t>0564</t>
  </si>
  <si>
    <t xml:space="preserve">01373ORG2018 </t>
  </si>
  <si>
    <t>5579209101612510</t>
  </si>
  <si>
    <t>01000967059</t>
  </si>
  <si>
    <t>FIGR550507</t>
  </si>
  <si>
    <t xml:space="preserve">JOAQUIN JIMENEZ 444 </t>
  </si>
  <si>
    <t>1192029342843</t>
  </si>
  <si>
    <t>0565</t>
  </si>
  <si>
    <t xml:space="preserve">01377ORG2018 </t>
  </si>
  <si>
    <t>5579209101612528</t>
  </si>
  <si>
    <t>01000967067</t>
  </si>
  <si>
    <t>HERE541209</t>
  </si>
  <si>
    <t xml:space="preserve">CERRO GORDO 2195 </t>
  </si>
  <si>
    <t>0566</t>
  </si>
  <si>
    <t xml:space="preserve">01379ORG2018 </t>
  </si>
  <si>
    <t>5579209101612536</t>
  </si>
  <si>
    <t>01000967075</t>
  </si>
  <si>
    <t>CRISPIN</t>
  </si>
  <si>
    <t>LOREDO</t>
  </si>
  <si>
    <t>INFANTE</t>
  </si>
  <si>
    <t>LOIC561205</t>
  </si>
  <si>
    <t xml:space="preserve">JOSEFA ORTIZ DE DOMINGUEZ 1193 </t>
  </si>
  <si>
    <t>743028003934</t>
  </si>
  <si>
    <t>0567</t>
  </si>
  <si>
    <t xml:space="preserve">01380ORG2018 </t>
  </si>
  <si>
    <t>5579209101612544</t>
  </si>
  <si>
    <t>01000967083</t>
  </si>
  <si>
    <t>ONTIVEROS</t>
  </si>
  <si>
    <t>OICG540826</t>
  </si>
  <si>
    <t xml:space="preserve">RIO LAGOS 2084 </t>
  </si>
  <si>
    <t>1537029655970</t>
  </si>
  <si>
    <t>0568</t>
  </si>
  <si>
    <t xml:space="preserve">01384ORG2018 </t>
  </si>
  <si>
    <t>5579209101612551</t>
  </si>
  <si>
    <t>01000967091</t>
  </si>
  <si>
    <t>PERALES</t>
  </si>
  <si>
    <t>OOPI570523</t>
  </si>
  <si>
    <t>931124724913</t>
  </si>
  <si>
    <t>0569</t>
  </si>
  <si>
    <t xml:space="preserve">01389ORG2018 </t>
  </si>
  <si>
    <t>5579209101612569</t>
  </si>
  <si>
    <t>01000967109</t>
  </si>
  <si>
    <t>MOMR530830</t>
  </si>
  <si>
    <t xml:space="preserve">LAZARO PEREZ  1371 </t>
  </si>
  <si>
    <t>1642767076</t>
  </si>
  <si>
    <t>0570</t>
  </si>
  <si>
    <t xml:space="preserve">01391ORG2018 </t>
  </si>
  <si>
    <t>5579209101612577</t>
  </si>
  <si>
    <t>01000967117</t>
  </si>
  <si>
    <t>JOSE RUBEN</t>
  </si>
  <si>
    <t>QUINTERO</t>
  </si>
  <si>
    <t>QUCR550722</t>
  </si>
  <si>
    <t xml:space="preserve">HACIENDA LA VENTA 1350 </t>
  </si>
  <si>
    <t>0571</t>
  </si>
  <si>
    <t xml:space="preserve">01392ORG2018 </t>
  </si>
  <si>
    <t>5579209101612585</t>
  </si>
  <si>
    <t>01000967125</t>
  </si>
  <si>
    <t>PALC550702</t>
  </si>
  <si>
    <t xml:space="preserve">BARTOLOME DE LAS CASAS 382 1 </t>
  </si>
  <si>
    <t>0572</t>
  </si>
  <si>
    <t xml:space="preserve">01394ORG2018 </t>
  </si>
  <si>
    <t>5579209101612593</t>
  </si>
  <si>
    <t>01000967133</t>
  </si>
  <si>
    <t>LETICIA MAGDALENA</t>
  </si>
  <si>
    <t>EIRL570529</t>
  </si>
  <si>
    <t xml:space="preserve">JERONIMO OROZCO 31 </t>
  </si>
  <si>
    <t>1041029224233</t>
  </si>
  <si>
    <t>0573</t>
  </si>
  <si>
    <t xml:space="preserve">01398ORG2018 </t>
  </si>
  <si>
    <t>5579209101612601</t>
  </si>
  <si>
    <t>01000967141</t>
  </si>
  <si>
    <t>RANG560907</t>
  </si>
  <si>
    <t xml:space="preserve">ANDRES BELLO 3822 </t>
  </si>
  <si>
    <t>1465029595628</t>
  </si>
  <si>
    <t>0574</t>
  </si>
  <si>
    <t xml:space="preserve">01400ORG2018 </t>
  </si>
  <si>
    <t>5579209101612619</t>
  </si>
  <si>
    <t>01000967158</t>
  </si>
  <si>
    <t>CAGT541130</t>
  </si>
  <si>
    <t xml:space="preserve">MIGUEL BERNAL 3259 </t>
  </si>
  <si>
    <t>1453029589730</t>
  </si>
  <si>
    <t>0575</t>
  </si>
  <si>
    <t xml:space="preserve">01401ORG2018 </t>
  </si>
  <si>
    <t>5579209101612627</t>
  </si>
  <si>
    <t>01000967166</t>
  </si>
  <si>
    <t>ALFONSO</t>
  </si>
  <si>
    <t>CECA541202</t>
  </si>
  <si>
    <t xml:space="preserve">ANDRES IBARRA DE LEON 3070 </t>
  </si>
  <si>
    <t>0576</t>
  </si>
  <si>
    <t xml:space="preserve">01402ORG2018 </t>
  </si>
  <si>
    <t>5579209101612635</t>
  </si>
  <si>
    <t>01000967174</t>
  </si>
  <si>
    <t>VADT570605</t>
  </si>
  <si>
    <t xml:space="preserve">GABRIEL RUIZ 2008 </t>
  </si>
  <si>
    <t>0577</t>
  </si>
  <si>
    <t xml:space="preserve">01404ORG2018 </t>
  </si>
  <si>
    <t>5579209101612643</t>
  </si>
  <si>
    <t>01000967182</t>
  </si>
  <si>
    <t>MA ALEJANDRINA</t>
  </si>
  <si>
    <t>MADRIGALES</t>
  </si>
  <si>
    <t>CAMA571126</t>
  </si>
  <si>
    <t xml:space="preserve">LUIS N MORONES 3012 </t>
  </si>
  <si>
    <t>904112800481</t>
  </si>
  <si>
    <t>0578</t>
  </si>
  <si>
    <t xml:space="preserve">01406ORG2018 </t>
  </si>
  <si>
    <t>5579209101612650</t>
  </si>
  <si>
    <t>01000967190</t>
  </si>
  <si>
    <t>YOLANDA JOSEFINA</t>
  </si>
  <si>
    <t>SALGADO</t>
  </si>
  <si>
    <t>SAMY540131</t>
  </si>
  <si>
    <t xml:space="preserve">MONTE BLANCO 1260 1 </t>
  </si>
  <si>
    <t>1562283270</t>
  </si>
  <si>
    <t>0579</t>
  </si>
  <si>
    <t xml:space="preserve">01410ORG2018 </t>
  </si>
  <si>
    <t>5579209101612668</t>
  </si>
  <si>
    <t>01000967208</t>
  </si>
  <si>
    <t>APOLINAR</t>
  </si>
  <si>
    <t>CARA550108</t>
  </si>
  <si>
    <t xml:space="preserve">BARTOLOME DE LAS CASA 606 </t>
  </si>
  <si>
    <t>972028227342</t>
  </si>
  <si>
    <t>0580</t>
  </si>
  <si>
    <t xml:space="preserve">01414ORG2018 </t>
  </si>
  <si>
    <t>5579209101612676</t>
  </si>
  <si>
    <t>01000967216</t>
  </si>
  <si>
    <t>RIMM531010</t>
  </si>
  <si>
    <t xml:space="preserve">PABLO VALDEZ 83 </t>
  </si>
  <si>
    <t>1018082313925</t>
  </si>
  <si>
    <t>0581</t>
  </si>
  <si>
    <t xml:space="preserve">01415ORG2018 </t>
  </si>
  <si>
    <t>5579209101612684</t>
  </si>
  <si>
    <t>01000967224</t>
  </si>
  <si>
    <t>EPIFANIO</t>
  </si>
  <si>
    <t>MALE550211</t>
  </si>
  <si>
    <t xml:space="preserve">MANUEL  MENA 4023 </t>
  </si>
  <si>
    <t>0582</t>
  </si>
  <si>
    <t xml:space="preserve">01417ORG2018 </t>
  </si>
  <si>
    <t>5579209101612692</t>
  </si>
  <si>
    <t>01000967232</t>
  </si>
  <si>
    <t>LUJANO</t>
  </si>
  <si>
    <t>GONZALES</t>
  </si>
  <si>
    <t>GOLR551118</t>
  </si>
  <si>
    <t xml:space="preserve">ELEUTERIO QUIROZ 1475 </t>
  </si>
  <si>
    <t>0583</t>
  </si>
  <si>
    <t xml:space="preserve">01419ORG2018 </t>
  </si>
  <si>
    <t>5579209101612700</t>
  </si>
  <si>
    <t>01000967240</t>
  </si>
  <si>
    <t>CEJAS</t>
  </si>
  <si>
    <t>CEAR550830</t>
  </si>
  <si>
    <t xml:space="preserve">MIGUEL DIAZ 59 </t>
  </si>
  <si>
    <t>LOMAS DEL PEDREGAL</t>
  </si>
  <si>
    <t>0584</t>
  </si>
  <si>
    <t xml:space="preserve">01421ORG2018 </t>
  </si>
  <si>
    <t>5579209101612718</t>
  </si>
  <si>
    <t>01000967257</t>
  </si>
  <si>
    <t>ALBA</t>
  </si>
  <si>
    <t>IIAC560405</t>
  </si>
  <si>
    <t xml:space="preserve">6 DE MAYO 3421 </t>
  </si>
  <si>
    <t>1123963801</t>
  </si>
  <si>
    <t>0585</t>
  </si>
  <si>
    <t xml:space="preserve">01422ORG2018 </t>
  </si>
  <si>
    <t>5579209101612726</t>
  </si>
  <si>
    <t>01000967265</t>
  </si>
  <si>
    <t>ARREDONDO</t>
  </si>
  <si>
    <t>AEMR560403</t>
  </si>
  <si>
    <t xml:space="preserve">ANDADOR ANTONIO VENEGAS 1364 </t>
  </si>
  <si>
    <t>714124681308</t>
  </si>
  <si>
    <t>0586</t>
  </si>
  <si>
    <t xml:space="preserve">01427ORG2018 </t>
  </si>
  <si>
    <t>5579209101612734</t>
  </si>
  <si>
    <t>01000967273</t>
  </si>
  <si>
    <t>RAGR561118</t>
  </si>
  <si>
    <t xml:space="preserve">AGUSTIN RIVERA 987 </t>
  </si>
  <si>
    <t>1171029333355</t>
  </si>
  <si>
    <t>0587</t>
  </si>
  <si>
    <t xml:space="preserve">01428ORG2018 </t>
  </si>
  <si>
    <t>5579209101612742</t>
  </si>
  <si>
    <t>01000967281</t>
  </si>
  <si>
    <t>MARIA VIOLETA</t>
  </si>
  <si>
    <t>BAHV560921</t>
  </si>
  <si>
    <t xml:space="preserve">VENTURA ANAYA 1464 </t>
  </si>
  <si>
    <t>0588</t>
  </si>
  <si>
    <t xml:space="preserve">01432ORG2018 </t>
  </si>
  <si>
    <t>5579209101612759</t>
  </si>
  <si>
    <t>01000967299</t>
  </si>
  <si>
    <t>PEDRO VICENTE</t>
  </si>
  <si>
    <t>VELARDE</t>
  </si>
  <si>
    <t>VENP560106</t>
  </si>
  <si>
    <t xml:space="preserve">BELEN 478 </t>
  </si>
  <si>
    <t>0589</t>
  </si>
  <si>
    <t xml:space="preserve">01434ORG2018 </t>
  </si>
  <si>
    <t>5579209101612767</t>
  </si>
  <si>
    <t>01000967307</t>
  </si>
  <si>
    <t>RODOLFO</t>
  </si>
  <si>
    <t>NAHR530823</t>
  </si>
  <si>
    <t xml:space="preserve">PERFECTO LOMELI 453 </t>
  </si>
  <si>
    <t>120982414698</t>
  </si>
  <si>
    <t>0590</t>
  </si>
  <si>
    <t xml:space="preserve">01436ORG2018 </t>
  </si>
  <si>
    <t>5579209101612775</t>
  </si>
  <si>
    <t>01000967315</t>
  </si>
  <si>
    <t>AAAS540918</t>
  </si>
  <si>
    <t xml:space="preserve">PRESA OVIACHIC 442 </t>
  </si>
  <si>
    <t>0591</t>
  </si>
  <si>
    <t xml:space="preserve">01439ORG2018 </t>
  </si>
  <si>
    <t>5579209101612783</t>
  </si>
  <si>
    <t>01000967323</t>
  </si>
  <si>
    <t>AGUAYO</t>
  </si>
  <si>
    <t>AUXA551002</t>
  </si>
  <si>
    <t xml:space="preserve">RIO AUTLAN 1739 </t>
  </si>
  <si>
    <t>1530120970951</t>
  </si>
  <si>
    <t>0592</t>
  </si>
  <si>
    <t xml:space="preserve">01440ORG2018 </t>
  </si>
  <si>
    <t>5579209101612791</t>
  </si>
  <si>
    <t>01000967331</t>
  </si>
  <si>
    <t>JUANITA</t>
  </si>
  <si>
    <t>CARMONA</t>
  </si>
  <si>
    <t xml:space="preserve">DAVALOS </t>
  </si>
  <si>
    <t>CADJ540814</t>
  </si>
  <si>
    <t xml:space="preserve">GOMEZ FARIAS 492 </t>
  </si>
  <si>
    <t>932072981489</t>
  </si>
  <si>
    <t>0593</t>
  </si>
  <si>
    <t xml:space="preserve">01441ORG2018 </t>
  </si>
  <si>
    <t>5579209101612809</t>
  </si>
  <si>
    <t>01000967349</t>
  </si>
  <si>
    <t>ADELINA</t>
  </si>
  <si>
    <t>RXBA530614</t>
  </si>
  <si>
    <t xml:space="preserve">DEMOSTENES  1239 </t>
  </si>
  <si>
    <t>706126906404</t>
  </si>
  <si>
    <t>0594</t>
  </si>
  <si>
    <t xml:space="preserve">01452ORG2018 </t>
  </si>
  <si>
    <t>5579209101612817</t>
  </si>
  <si>
    <t>01000967356</t>
  </si>
  <si>
    <t xml:space="preserve">HERRERA </t>
  </si>
  <si>
    <t>AMAYA</t>
  </si>
  <si>
    <t>HEAC531120</t>
  </si>
  <si>
    <t xml:space="preserve">JUAN ECHAIZ  13 </t>
  </si>
  <si>
    <t>0595</t>
  </si>
  <si>
    <t xml:space="preserve">01454ORG2018 </t>
  </si>
  <si>
    <t>5579209101612825</t>
  </si>
  <si>
    <t>01000967364</t>
  </si>
  <si>
    <t>J GUADALUPE</t>
  </si>
  <si>
    <t>BATG540712</t>
  </si>
  <si>
    <t xml:space="preserve">AVENIDA DE LA ESCULTURA 292 </t>
  </si>
  <si>
    <t>0596</t>
  </si>
  <si>
    <t xml:space="preserve">01456ORG2018 </t>
  </si>
  <si>
    <t>5579209101612833</t>
  </si>
  <si>
    <t>01000967372</t>
  </si>
  <si>
    <t>JACINTO</t>
  </si>
  <si>
    <t>BRAVO</t>
  </si>
  <si>
    <t>ROBJ531003</t>
  </si>
  <si>
    <t xml:space="preserve">SALVADOR ROCHA 613 A </t>
  </si>
  <si>
    <t>0597</t>
  </si>
  <si>
    <t xml:space="preserve">01465ORG2018 </t>
  </si>
  <si>
    <t>5579209101612841</t>
  </si>
  <si>
    <t>01000967380</t>
  </si>
  <si>
    <t>PETRA</t>
  </si>
  <si>
    <t>GOGP550701</t>
  </si>
  <si>
    <t xml:space="preserve">PRIVADA 6 DE ENERO  3360 </t>
  </si>
  <si>
    <t>0598</t>
  </si>
  <si>
    <t xml:space="preserve">01466ORG2018 </t>
  </si>
  <si>
    <t>5579209101612858</t>
  </si>
  <si>
    <t>01000967398</t>
  </si>
  <si>
    <t>MA DEL CARMEN</t>
  </si>
  <si>
    <t xml:space="preserve">LUNA </t>
  </si>
  <si>
    <t>LUCC550529</t>
  </si>
  <si>
    <t xml:space="preserve">HDA DE GUADALUPE  1460 B </t>
  </si>
  <si>
    <t>1267124802269</t>
  </si>
  <si>
    <t>0599</t>
  </si>
  <si>
    <t xml:space="preserve">01469ORG2018 </t>
  </si>
  <si>
    <t>5579209101612866</t>
  </si>
  <si>
    <t>01000967406</t>
  </si>
  <si>
    <t>LINO</t>
  </si>
  <si>
    <t>AMARAL</t>
  </si>
  <si>
    <t>BALLESTEROS</t>
  </si>
  <si>
    <t>AABL560214</t>
  </si>
  <si>
    <t xml:space="preserve">JARDINES DE ARANJUEZ 3629 </t>
  </si>
  <si>
    <t>LA FLORIDA</t>
  </si>
  <si>
    <t>1430072223133</t>
  </si>
  <si>
    <t>0600</t>
  </si>
  <si>
    <t xml:space="preserve">01471ORG2018 </t>
  </si>
  <si>
    <t>5579209101612874</t>
  </si>
  <si>
    <t>01000967414</t>
  </si>
  <si>
    <t>MENCHACA</t>
  </si>
  <si>
    <t>MEML551109</t>
  </si>
  <si>
    <t xml:space="preserve">HACIENDA TETLAN 3210 </t>
  </si>
  <si>
    <t>642027967102</t>
  </si>
  <si>
    <t>0601</t>
  </si>
  <si>
    <t xml:space="preserve">01473ORG2018 </t>
  </si>
  <si>
    <t>5579209101612882</t>
  </si>
  <si>
    <t>01000967422</t>
  </si>
  <si>
    <t>CAZARES</t>
  </si>
  <si>
    <t>CACE540225</t>
  </si>
  <si>
    <t xml:space="preserve">ALFREDO CARRASCO 3595 </t>
  </si>
  <si>
    <t>1461090456753</t>
  </si>
  <si>
    <t>0602</t>
  </si>
  <si>
    <t xml:space="preserve">01482ORG2018 </t>
  </si>
  <si>
    <t>5579209101612890</t>
  </si>
  <si>
    <t>01000967430</t>
  </si>
  <si>
    <t>RORE540801</t>
  </si>
  <si>
    <t xml:space="preserve">SAMARIA 921 </t>
  </si>
  <si>
    <t>1390116741432</t>
  </si>
  <si>
    <t>0603</t>
  </si>
  <si>
    <t xml:space="preserve">01483ORG2018 </t>
  </si>
  <si>
    <t>5579209101612908</t>
  </si>
  <si>
    <t>01000967448</t>
  </si>
  <si>
    <t>MIRAMONTES</t>
  </si>
  <si>
    <t xml:space="preserve">REYES </t>
  </si>
  <si>
    <t>REMJ551227</t>
  </si>
  <si>
    <t xml:space="preserve">CALLE 7 377 14 </t>
  </si>
  <si>
    <t>989087367914</t>
  </si>
  <si>
    <t>0604</t>
  </si>
  <si>
    <t xml:space="preserve">01485ORG2018 </t>
  </si>
  <si>
    <t>5579209101612916</t>
  </si>
  <si>
    <t>01000967455</t>
  </si>
  <si>
    <t>JARA</t>
  </si>
  <si>
    <t>JSHC540507</t>
  </si>
  <si>
    <t xml:space="preserve">PANFILO PEREZ 426 </t>
  </si>
  <si>
    <t>0746028210931</t>
  </si>
  <si>
    <t>0605</t>
  </si>
  <si>
    <t xml:space="preserve">01488ORG2018 </t>
  </si>
  <si>
    <t>5579209101612924</t>
  </si>
  <si>
    <t>01000967463</t>
  </si>
  <si>
    <t>MARIA FELICITAS</t>
  </si>
  <si>
    <t>LOGF550916</t>
  </si>
  <si>
    <t xml:space="preserve">RAFAEL AGUIRRE 3945 </t>
  </si>
  <si>
    <t>857028172866</t>
  </si>
  <si>
    <t>0606</t>
  </si>
  <si>
    <t xml:space="preserve">01491ORG2018 </t>
  </si>
  <si>
    <t>5579209101612932</t>
  </si>
  <si>
    <t>01000967471</t>
  </si>
  <si>
    <t>CUGC570605</t>
  </si>
  <si>
    <t xml:space="preserve">PRIVADA TERESA VERA 917 </t>
  </si>
  <si>
    <t>0607</t>
  </si>
  <si>
    <t xml:space="preserve">01492ORG2018 </t>
  </si>
  <si>
    <t>5579209101612940</t>
  </si>
  <si>
    <t>01000967489</t>
  </si>
  <si>
    <t>CXGA541111</t>
  </si>
  <si>
    <t xml:space="preserve">CENOBIO ENCISO 1452 </t>
  </si>
  <si>
    <t>1610957878</t>
  </si>
  <si>
    <t>0608</t>
  </si>
  <si>
    <t xml:space="preserve">01494ORG2018 </t>
  </si>
  <si>
    <t>5579209101612957</t>
  </si>
  <si>
    <t>01000967497</t>
  </si>
  <si>
    <t>MARIA ANGELA</t>
  </si>
  <si>
    <t>PEEA550104</t>
  </si>
  <si>
    <t xml:space="preserve">RAMAA 2985 </t>
  </si>
  <si>
    <t>1161428449</t>
  </si>
  <si>
    <t>0609</t>
  </si>
  <si>
    <t xml:space="preserve">01495ORG2018 </t>
  </si>
  <si>
    <t>5579209101612965</t>
  </si>
  <si>
    <t>01000967539</t>
  </si>
  <si>
    <t>MICAELA</t>
  </si>
  <si>
    <t>CASM530929</t>
  </si>
  <si>
    <t xml:space="preserve">CALLE 2 27 31 </t>
  </si>
  <si>
    <t>0610</t>
  </si>
  <si>
    <t xml:space="preserve">01496ORG2018 </t>
  </si>
  <si>
    <t>5579209101612973</t>
  </si>
  <si>
    <t>01000967547</t>
  </si>
  <si>
    <t>MARIA ESTHER</t>
  </si>
  <si>
    <t>DECE560423</t>
  </si>
  <si>
    <t xml:space="preserve">LOS ANGELES 463 </t>
  </si>
  <si>
    <t>0611</t>
  </si>
  <si>
    <t xml:space="preserve">01498ORG2018 </t>
  </si>
  <si>
    <t>5579209101612981</t>
  </si>
  <si>
    <t>01000967554</t>
  </si>
  <si>
    <t xml:space="preserve">ANA MARIA </t>
  </si>
  <si>
    <t>PERA531029</t>
  </si>
  <si>
    <t xml:space="preserve">HACIENDA ATEQUIZA 1518 </t>
  </si>
  <si>
    <t>135029462024</t>
  </si>
  <si>
    <t>0612</t>
  </si>
  <si>
    <t xml:space="preserve">01500ORG2018 </t>
  </si>
  <si>
    <t>5579209101612999</t>
  </si>
  <si>
    <t>01000967562</t>
  </si>
  <si>
    <t>RAMIRO</t>
  </si>
  <si>
    <t>GUCR570909</t>
  </si>
  <si>
    <t xml:space="preserve">HACIENDA MARISCALA 2435 A </t>
  </si>
  <si>
    <t>0613</t>
  </si>
  <si>
    <t xml:space="preserve">01502ORG2018 </t>
  </si>
  <si>
    <t>5579209101613005</t>
  </si>
  <si>
    <t>01000967570</t>
  </si>
  <si>
    <t>RABR540703</t>
  </si>
  <si>
    <t xml:space="preserve">ALVARO OBREGON 1871 </t>
  </si>
  <si>
    <t>7560280244805</t>
  </si>
  <si>
    <t>0614</t>
  </si>
  <si>
    <t xml:space="preserve">01504ORG2018 </t>
  </si>
  <si>
    <t>5579209101613013</t>
  </si>
  <si>
    <t>01000967588</t>
  </si>
  <si>
    <t xml:space="preserve">BECERRA </t>
  </si>
  <si>
    <t>BEAM530912</t>
  </si>
  <si>
    <t xml:space="preserve">HDA BELLAVISTA 3589 </t>
  </si>
  <si>
    <t>0615</t>
  </si>
  <si>
    <t xml:space="preserve">01508ORG2018 </t>
  </si>
  <si>
    <t>5579209101613021</t>
  </si>
  <si>
    <t>01000967596</t>
  </si>
  <si>
    <t>ROVA530429</t>
  </si>
  <si>
    <t xml:space="preserve">DANIEL LARIOS CARDENAS 609 </t>
  </si>
  <si>
    <t>0616</t>
  </si>
  <si>
    <t xml:space="preserve">01510ORG2018 </t>
  </si>
  <si>
    <t>5579209101613039</t>
  </si>
  <si>
    <t>01000967604</t>
  </si>
  <si>
    <t>CONCEPCION</t>
  </si>
  <si>
    <t>CAMARILLO</t>
  </si>
  <si>
    <t>CAAC531015</t>
  </si>
  <si>
    <t xml:space="preserve">JOSE MA CASTILLEROS  3082 1 </t>
  </si>
  <si>
    <t>829129599245</t>
  </si>
  <si>
    <t>0617</t>
  </si>
  <si>
    <t xml:space="preserve">01512ORG2018 </t>
  </si>
  <si>
    <t>5579209101613047</t>
  </si>
  <si>
    <t>01000967612</t>
  </si>
  <si>
    <t>DURAN</t>
  </si>
  <si>
    <t>RADR540718</t>
  </si>
  <si>
    <t xml:space="preserve">GENARO VEGA SALAZAR 2783 </t>
  </si>
  <si>
    <t>0618</t>
  </si>
  <si>
    <t xml:space="preserve">01513ORG2018 </t>
  </si>
  <si>
    <t>5579209101613054</t>
  </si>
  <si>
    <t>01000967620</t>
  </si>
  <si>
    <t>HIDALGO</t>
  </si>
  <si>
    <t>HITC550604</t>
  </si>
  <si>
    <t xml:space="preserve">JOAQUIN PARDAVE 2033 </t>
  </si>
  <si>
    <t>0619</t>
  </si>
  <si>
    <t xml:space="preserve">01518ORG2018 </t>
  </si>
  <si>
    <t>5579209101613062</t>
  </si>
  <si>
    <t>01000967638</t>
  </si>
  <si>
    <t>QULJ550731</t>
  </si>
  <si>
    <t xml:space="preserve">GENARO VEGA 2783 </t>
  </si>
  <si>
    <t>0620</t>
  </si>
  <si>
    <t xml:space="preserve">01519ORG2018 </t>
  </si>
  <si>
    <t>5579209101613070</t>
  </si>
  <si>
    <t>01000967646</t>
  </si>
  <si>
    <t>YEPEZ</t>
  </si>
  <si>
    <t>YERF531021</t>
  </si>
  <si>
    <t xml:space="preserve">MEDALLA 542 </t>
  </si>
  <si>
    <t>BENITO JUAREZ</t>
  </si>
  <si>
    <t>1420135532602</t>
  </si>
  <si>
    <t>0621</t>
  </si>
  <si>
    <t xml:space="preserve">01523ORG2018 </t>
  </si>
  <si>
    <t>5579209101613088</t>
  </si>
  <si>
    <t>01000967679</t>
  </si>
  <si>
    <t>CONCHA</t>
  </si>
  <si>
    <t>VELA</t>
  </si>
  <si>
    <t>VEHC560214</t>
  </si>
  <si>
    <t xml:space="preserve">JUAN DE DIOS ARIAS 5345 </t>
  </si>
  <si>
    <t>0622</t>
  </si>
  <si>
    <t xml:space="preserve">01526ORG2018 </t>
  </si>
  <si>
    <t>5579209101613096</t>
  </si>
  <si>
    <t>01000967687</t>
  </si>
  <si>
    <t>YDUBINA</t>
  </si>
  <si>
    <t>CAMY541221</t>
  </si>
  <si>
    <t xml:space="preserve">ONOFRE GOMEZ 610 </t>
  </si>
  <si>
    <t>LOMAS DEL PARAISO SEGUNDA SECCION</t>
  </si>
  <si>
    <t>0623</t>
  </si>
  <si>
    <t xml:space="preserve">01527ORG2018 </t>
  </si>
  <si>
    <t>5579209101613104</t>
  </si>
  <si>
    <t>01000967695</t>
  </si>
  <si>
    <t>MA CRUZ</t>
  </si>
  <si>
    <t>VEAC550502</t>
  </si>
  <si>
    <t xml:space="preserve">HACIENDA HUARACHA 1988 </t>
  </si>
  <si>
    <t>1641082454972</t>
  </si>
  <si>
    <t>0624</t>
  </si>
  <si>
    <t xml:space="preserve">01529ORG2018 </t>
  </si>
  <si>
    <t>5579209101613112</t>
  </si>
  <si>
    <t>01000967703</t>
  </si>
  <si>
    <t>REJE530424</t>
  </si>
  <si>
    <t xml:space="preserve">JOAQUIN PARDAVE 2129 </t>
  </si>
  <si>
    <t>123502948863</t>
  </si>
  <si>
    <t>0625</t>
  </si>
  <si>
    <t xml:space="preserve">01530ORG2018 </t>
  </si>
  <si>
    <t>5579209101613120</t>
  </si>
  <si>
    <t>01000967711</t>
  </si>
  <si>
    <t>ANTONIO CALIXTO</t>
  </si>
  <si>
    <t>GORA561014</t>
  </si>
  <si>
    <t xml:space="preserve">MARIANO JIMENEZ 175 </t>
  </si>
  <si>
    <t>1164037408</t>
  </si>
  <si>
    <t>0626</t>
  </si>
  <si>
    <t xml:space="preserve">01534ORG2018 </t>
  </si>
  <si>
    <t>5579209101613138</t>
  </si>
  <si>
    <t>01000967729</t>
  </si>
  <si>
    <t>SASM541106</t>
  </si>
  <si>
    <t xml:space="preserve">RAFAEL LOZADA 3087 </t>
  </si>
  <si>
    <t>POLANCO ORIENTE</t>
  </si>
  <si>
    <t>0627</t>
  </si>
  <si>
    <t xml:space="preserve">01540ORG2018 </t>
  </si>
  <si>
    <t>5579209101613146</t>
  </si>
  <si>
    <t>01000967737</t>
  </si>
  <si>
    <t>MA CAROLINA</t>
  </si>
  <si>
    <t>MAMC550630</t>
  </si>
  <si>
    <t xml:space="preserve">JOSE ALCALA 1066 </t>
  </si>
  <si>
    <t>0628</t>
  </si>
  <si>
    <t xml:space="preserve">01542ORG2018 </t>
  </si>
  <si>
    <t>5579209101613153</t>
  </si>
  <si>
    <t>01000967745</t>
  </si>
  <si>
    <t>RUEE550318</t>
  </si>
  <si>
    <t xml:space="preserve">MELODIA 2592 </t>
  </si>
  <si>
    <t>GUADALAJARA ORIENTE</t>
  </si>
  <si>
    <t>0629</t>
  </si>
  <si>
    <t xml:space="preserve">01545ORG2018 </t>
  </si>
  <si>
    <t>5579209101613161</t>
  </si>
  <si>
    <t>01000967752</t>
  </si>
  <si>
    <t>MARIA DEL SOCORRO</t>
  </si>
  <si>
    <t>CABS550227</t>
  </si>
  <si>
    <t xml:space="preserve">ABRANTES 1602 </t>
  </si>
  <si>
    <t>0630</t>
  </si>
  <si>
    <t xml:space="preserve">01547ORG2018 </t>
  </si>
  <si>
    <t>5579209101613179</t>
  </si>
  <si>
    <t>01000967760</t>
  </si>
  <si>
    <t>ROLV540615</t>
  </si>
  <si>
    <t xml:space="preserve">ROSA NAVARRO 564 </t>
  </si>
  <si>
    <t>0631</t>
  </si>
  <si>
    <t xml:space="preserve">01550ORG2018 </t>
  </si>
  <si>
    <t>5579209101613187</t>
  </si>
  <si>
    <t>01000967778</t>
  </si>
  <si>
    <t>AVILA</t>
  </si>
  <si>
    <t>RAAG540928</t>
  </si>
  <si>
    <t xml:space="preserve">FRANCISCO GONZALEZ BOCANEGRA 1443 </t>
  </si>
  <si>
    <t>666133038429</t>
  </si>
  <si>
    <t>0632</t>
  </si>
  <si>
    <t xml:space="preserve">01553ORG2018 </t>
  </si>
  <si>
    <t>5579209101613195</t>
  </si>
  <si>
    <t>01000967786</t>
  </si>
  <si>
    <t>LILIA ESTHER</t>
  </si>
  <si>
    <t>MORONES</t>
  </si>
  <si>
    <t>BRACAMONTES</t>
  </si>
  <si>
    <t>MOBL550108</t>
  </si>
  <si>
    <t>0633</t>
  </si>
  <si>
    <t xml:space="preserve">01557ORG2018 </t>
  </si>
  <si>
    <t>5579209101613203</t>
  </si>
  <si>
    <t>01000967794</t>
  </si>
  <si>
    <t>ALCARAZ</t>
  </si>
  <si>
    <t>AAAR560214</t>
  </si>
  <si>
    <t xml:space="preserve">HACIENDA LA CAMPANA 1520 </t>
  </si>
  <si>
    <t>0634</t>
  </si>
  <si>
    <t xml:space="preserve">01560ORG2018 </t>
  </si>
  <si>
    <t>5579209101613211</t>
  </si>
  <si>
    <t>01000967802</t>
  </si>
  <si>
    <t>NICOLAS</t>
  </si>
  <si>
    <t>TIRADO</t>
  </si>
  <si>
    <t>NATN570910</t>
  </si>
  <si>
    <t xml:space="preserve">MANUEL GOMEZ MORIN 3267 </t>
  </si>
  <si>
    <t>1656879327</t>
  </si>
  <si>
    <t>0635</t>
  </si>
  <si>
    <t xml:space="preserve">01563ORG2018 </t>
  </si>
  <si>
    <t>5579209101613229</t>
  </si>
  <si>
    <t>01000967810</t>
  </si>
  <si>
    <t>MAHB550822</t>
  </si>
  <si>
    <t xml:space="preserve">HACIENDA ARROLLYO HONDO 1285 </t>
  </si>
  <si>
    <t>0636</t>
  </si>
  <si>
    <t xml:space="preserve">01564ORG2018 </t>
  </si>
  <si>
    <t>5579209101613237</t>
  </si>
  <si>
    <t>01000967828</t>
  </si>
  <si>
    <t>ENRIQUE</t>
  </si>
  <si>
    <t>NAOE550305</t>
  </si>
  <si>
    <t xml:space="preserve">JOSEFA ORTIZ DE DOMINGUEZ 2580 73 </t>
  </si>
  <si>
    <t>1407029585860</t>
  </si>
  <si>
    <t>0637</t>
  </si>
  <si>
    <t xml:space="preserve">01566ORG2018 </t>
  </si>
  <si>
    <t>5579209101613245</t>
  </si>
  <si>
    <t>01000967836</t>
  </si>
  <si>
    <t>DEL VILLAR</t>
  </si>
  <si>
    <t>OEVA560613</t>
  </si>
  <si>
    <t xml:space="preserve">JOSE ORTIZ VIDALES 5013 </t>
  </si>
  <si>
    <t>1197029347382</t>
  </si>
  <si>
    <t>0638</t>
  </si>
  <si>
    <t xml:space="preserve">01569ORG2018 </t>
  </si>
  <si>
    <t>5579209101613252</t>
  </si>
  <si>
    <t>01000967844</t>
  </si>
  <si>
    <t xml:space="preserve">CAROLINA </t>
  </si>
  <si>
    <t xml:space="preserve">TRUJILLO </t>
  </si>
  <si>
    <t xml:space="preserve">OLIVARES </t>
  </si>
  <si>
    <t>TUOC530630</t>
  </si>
  <si>
    <t xml:space="preserve">GABINO ORTIZ 3497 </t>
  </si>
  <si>
    <t>LOMAS DE OBLATOS SEGUNDA SECCION</t>
  </si>
  <si>
    <t>898028154445</t>
  </si>
  <si>
    <t>0639</t>
  </si>
  <si>
    <t xml:space="preserve">01570ORG2018 </t>
  </si>
  <si>
    <t>5579209101613260</t>
  </si>
  <si>
    <t>01000967851</t>
  </si>
  <si>
    <t>SAMA550629</t>
  </si>
  <si>
    <t xml:space="preserve">MAGDALENO CEDILLO 60 </t>
  </si>
  <si>
    <t>0640</t>
  </si>
  <si>
    <t xml:space="preserve">01571ORG2018 </t>
  </si>
  <si>
    <t>5579209101613278</t>
  </si>
  <si>
    <t>01000967869</t>
  </si>
  <si>
    <t>MACR570714</t>
  </si>
  <si>
    <t xml:space="preserve">SALOME ARIAS 2186 </t>
  </si>
  <si>
    <t>0641</t>
  </si>
  <si>
    <t xml:space="preserve">01572ORG2018 </t>
  </si>
  <si>
    <t>5579209101613286</t>
  </si>
  <si>
    <t>01000967877</t>
  </si>
  <si>
    <t>GALLEGOS</t>
  </si>
  <si>
    <t>GAMG560307</t>
  </si>
  <si>
    <t xml:space="preserve">HIDALGO 829 </t>
  </si>
  <si>
    <t>1373602420</t>
  </si>
  <si>
    <t>0642</t>
  </si>
  <si>
    <t xml:space="preserve">01574ORG2018 </t>
  </si>
  <si>
    <t>5579209101613294</t>
  </si>
  <si>
    <t>01000967885</t>
  </si>
  <si>
    <t>VIGIL</t>
  </si>
  <si>
    <t>VIDR541227</t>
  </si>
  <si>
    <t xml:space="preserve">RAFAEL MOLINA 16 </t>
  </si>
  <si>
    <t>0643</t>
  </si>
  <si>
    <t xml:space="preserve">01577ORG2018 </t>
  </si>
  <si>
    <t>5579209101613302</t>
  </si>
  <si>
    <t>01000967893</t>
  </si>
  <si>
    <t>REJT540710</t>
  </si>
  <si>
    <t xml:space="preserve">SALOME ARIAS 2190 </t>
  </si>
  <si>
    <t>0644</t>
  </si>
  <si>
    <t xml:space="preserve">01581ORG2018 </t>
  </si>
  <si>
    <t>5579209101613310</t>
  </si>
  <si>
    <t>01000967901</t>
  </si>
  <si>
    <t>CARLOS LUIS</t>
  </si>
  <si>
    <t>PINTO</t>
  </si>
  <si>
    <t>PIGC560729</t>
  </si>
  <si>
    <t xml:space="preserve">REFUGIO RUBIO 4425 </t>
  </si>
  <si>
    <t>1478029602234</t>
  </si>
  <si>
    <t>0645</t>
  </si>
  <si>
    <t xml:space="preserve">01583ORG2018 </t>
  </si>
  <si>
    <t>5579209101613328</t>
  </si>
  <si>
    <t>01000967919</t>
  </si>
  <si>
    <t>JIRA560101</t>
  </si>
  <si>
    <t xml:space="preserve">HACIENDA DEL PASO  1900 </t>
  </si>
  <si>
    <t>0646</t>
  </si>
  <si>
    <t xml:space="preserve">01585ORG2018 </t>
  </si>
  <si>
    <t>5579209101613336</t>
  </si>
  <si>
    <t>01000967927</t>
  </si>
  <si>
    <t>MA FELICIANA</t>
  </si>
  <si>
    <t>EPAMUCENO</t>
  </si>
  <si>
    <t>NAEF530616</t>
  </si>
  <si>
    <t xml:space="preserve">PERFECTO G BUSTAMANTE 24A 3 </t>
  </si>
  <si>
    <t>1473126829331</t>
  </si>
  <si>
    <t>0647</t>
  </si>
  <si>
    <t xml:space="preserve">01590ORG2018 </t>
  </si>
  <si>
    <t>5579209101613344</t>
  </si>
  <si>
    <t>01000967935</t>
  </si>
  <si>
    <t>MALC551010</t>
  </si>
  <si>
    <t xml:space="preserve">DAMIAN CARMONA 1005 </t>
  </si>
  <si>
    <t>0648</t>
  </si>
  <si>
    <t xml:space="preserve">01591ORG2018 </t>
  </si>
  <si>
    <t>5579209101613351</t>
  </si>
  <si>
    <t>01000967943</t>
  </si>
  <si>
    <t>ROXJ540315</t>
  </si>
  <si>
    <t xml:space="preserve">PITAYA 1776 </t>
  </si>
  <si>
    <t>LAS TORRES</t>
  </si>
  <si>
    <t>800082313468</t>
  </si>
  <si>
    <t>0649</t>
  </si>
  <si>
    <t xml:space="preserve">01595ORG2018 </t>
  </si>
  <si>
    <t>5579209101613369</t>
  </si>
  <si>
    <t>01000967950</t>
  </si>
  <si>
    <t>RARL561223</t>
  </si>
  <si>
    <t xml:space="preserve">PUERTO TODO LOS SANTOS 744 </t>
  </si>
  <si>
    <t>1348027991325</t>
  </si>
  <si>
    <t>0650</t>
  </si>
  <si>
    <t xml:space="preserve">01596ORG2018 </t>
  </si>
  <si>
    <t>5579209101613377</t>
  </si>
  <si>
    <t>01000967968</t>
  </si>
  <si>
    <t xml:space="preserve">IBARRA </t>
  </si>
  <si>
    <t>RUIR560820</t>
  </si>
  <si>
    <t xml:space="preserve">RAFAEL LOZADA  3375 </t>
  </si>
  <si>
    <t>881122591619</t>
  </si>
  <si>
    <t>0651</t>
  </si>
  <si>
    <t xml:space="preserve">01599ORG2018 </t>
  </si>
  <si>
    <t>5579209101613385</t>
  </si>
  <si>
    <t>01000967976</t>
  </si>
  <si>
    <t>RURJ570505</t>
  </si>
  <si>
    <t xml:space="preserve">MARGIL DE JESUS 244 </t>
  </si>
  <si>
    <t>1017029211667</t>
  </si>
  <si>
    <t>0652</t>
  </si>
  <si>
    <t xml:space="preserve">01601ORG2018 </t>
  </si>
  <si>
    <t>5579209101613393</t>
  </si>
  <si>
    <t>01000967984</t>
  </si>
  <si>
    <t>VALLES</t>
  </si>
  <si>
    <t>OLIVAS</t>
  </si>
  <si>
    <t>VAOC551215</t>
  </si>
  <si>
    <t xml:space="preserve">PABLO VALDEZ  4015 </t>
  </si>
  <si>
    <t>1382115980898</t>
  </si>
  <si>
    <t>0653</t>
  </si>
  <si>
    <t xml:space="preserve">01603ORG2018 </t>
  </si>
  <si>
    <t>5579209101613401</t>
  </si>
  <si>
    <t>01000967992</t>
  </si>
  <si>
    <t>BALVINO</t>
  </si>
  <si>
    <t>TEBE560911</t>
  </si>
  <si>
    <t xml:space="preserve">GABINO ORTIZ  3516 </t>
  </si>
  <si>
    <t>0654</t>
  </si>
  <si>
    <t xml:space="preserve">01604ORG2018 </t>
  </si>
  <si>
    <t>5579209101613419</t>
  </si>
  <si>
    <t>01000968008</t>
  </si>
  <si>
    <t>BARBA</t>
  </si>
  <si>
    <t>BATR540122</t>
  </si>
  <si>
    <t xml:space="preserve">PRIV FRANCISCO VILLA 28 </t>
  </si>
  <si>
    <t>0655</t>
  </si>
  <si>
    <t xml:space="preserve">01606ORG2018 </t>
  </si>
  <si>
    <t>5579209101613427</t>
  </si>
  <si>
    <t>01000968016</t>
  </si>
  <si>
    <t>PECE571128</t>
  </si>
  <si>
    <t xml:space="preserve">CANAAN 3481 A </t>
  </si>
  <si>
    <t>0656</t>
  </si>
  <si>
    <t xml:space="preserve">01612ORG2018 </t>
  </si>
  <si>
    <t>5579209101613435</t>
  </si>
  <si>
    <t>01000968024</t>
  </si>
  <si>
    <t>VALLADOLID</t>
  </si>
  <si>
    <t xml:space="preserve">CERVANTES </t>
  </si>
  <si>
    <t>VACJ570414</t>
  </si>
  <si>
    <t xml:space="preserve">PRIVADA BELEN 3565 </t>
  </si>
  <si>
    <t>1396111226</t>
  </si>
  <si>
    <t>0657</t>
  </si>
  <si>
    <t xml:space="preserve">01614ORG2018 </t>
  </si>
  <si>
    <t>5579209101613443</t>
  </si>
  <si>
    <t>01000968032</t>
  </si>
  <si>
    <t>ADOLFO</t>
  </si>
  <si>
    <t>GAGA540512</t>
  </si>
  <si>
    <t xml:space="preserve">PRAXEDIS GUERRE 662 </t>
  </si>
  <si>
    <t>0658</t>
  </si>
  <si>
    <t xml:space="preserve">01617ORG2018 </t>
  </si>
  <si>
    <t>5579209101613450</t>
  </si>
  <si>
    <t>01000968040</t>
  </si>
  <si>
    <t>JOSEMARIA</t>
  </si>
  <si>
    <t>MUOJ570609</t>
  </si>
  <si>
    <t xml:space="preserve">AV FCO JAVIER MINA 775 1 </t>
  </si>
  <si>
    <t>1041028020101</t>
  </si>
  <si>
    <t>0659</t>
  </si>
  <si>
    <t xml:space="preserve">01622ORG2018 </t>
  </si>
  <si>
    <t>5579209101613468</t>
  </si>
  <si>
    <t>01000968057</t>
  </si>
  <si>
    <t>ZUNO</t>
  </si>
  <si>
    <t>AEZJ560226</t>
  </si>
  <si>
    <t xml:space="preserve">ALDAMA 3112 </t>
  </si>
  <si>
    <t>923072101356</t>
  </si>
  <si>
    <t>0660</t>
  </si>
  <si>
    <t xml:space="preserve">01625ORG2018 </t>
  </si>
  <si>
    <t>5579209101613476</t>
  </si>
  <si>
    <t>01000968065</t>
  </si>
  <si>
    <t>MARIA RAQUEL</t>
  </si>
  <si>
    <t>LOZA</t>
  </si>
  <si>
    <t>GOLR531208</t>
  </si>
  <si>
    <t xml:space="preserve">FEZ 898 </t>
  </si>
  <si>
    <t>0661</t>
  </si>
  <si>
    <t xml:space="preserve">01632ORG2018 </t>
  </si>
  <si>
    <t>5579209101613484</t>
  </si>
  <si>
    <t>01000968073</t>
  </si>
  <si>
    <t>FONF550313</t>
  </si>
  <si>
    <t xml:space="preserve">5 DE MAYO 668 </t>
  </si>
  <si>
    <t>0662</t>
  </si>
  <si>
    <t xml:space="preserve">01633ORG2018 </t>
  </si>
  <si>
    <t>5579209101613492</t>
  </si>
  <si>
    <t>01000968081</t>
  </si>
  <si>
    <t>MARIA SILVIA</t>
  </si>
  <si>
    <t>AARS560724</t>
  </si>
  <si>
    <t xml:space="preserve">PUERTO ENSENADA 1006 </t>
  </si>
  <si>
    <t>1420587771</t>
  </si>
  <si>
    <t>0663</t>
  </si>
  <si>
    <t xml:space="preserve">01636ORG2018 </t>
  </si>
  <si>
    <t>5579209101613500</t>
  </si>
  <si>
    <t>01000968107</t>
  </si>
  <si>
    <t>GILBERTO</t>
  </si>
  <si>
    <t>PEMG560307</t>
  </si>
  <si>
    <t xml:space="preserve">RANCHO LA LUZ 3440 </t>
  </si>
  <si>
    <t>0664</t>
  </si>
  <si>
    <t xml:space="preserve">01639ORG2018 </t>
  </si>
  <si>
    <t>5579209101613518</t>
  </si>
  <si>
    <t>01000968115</t>
  </si>
  <si>
    <t>LUIS IGNACIO</t>
  </si>
  <si>
    <t>AAEL561106</t>
  </si>
  <si>
    <t xml:space="preserve">GOMEZ DE MENDIOLA 253 </t>
  </si>
  <si>
    <t>0665</t>
  </si>
  <si>
    <t xml:space="preserve">01640ORG2018 </t>
  </si>
  <si>
    <t>5579209101613526</t>
  </si>
  <si>
    <t>01000968123</t>
  </si>
  <si>
    <t>LOERA</t>
  </si>
  <si>
    <t>ALMARAZ</t>
  </si>
  <si>
    <t>LOAI540528</t>
  </si>
  <si>
    <t xml:space="preserve">MIGUEL NORIEGA 3073 </t>
  </si>
  <si>
    <t>1335082601226</t>
  </si>
  <si>
    <t>0666</t>
  </si>
  <si>
    <t xml:space="preserve">01641ORG2018 </t>
  </si>
  <si>
    <t>5579209101613534</t>
  </si>
  <si>
    <t>01000968131</t>
  </si>
  <si>
    <t>EDUVINA</t>
  </si>
  <si>
    <t>LAHE530226</t>
  </si>
  <si>
    <t>923051304723</t>
  </si>
  <si>
    <t>0667</t>
  </si>
  <si>
    <t xml:space="preserve">01642ORG2018 </t>
  </si>
  <si>
    <t>5579209101613542</t>
  </si>
  <si>
    <t>01000968149</t>
  </si>
  <si>
    <t>JORGE ALBERTO</t>
  </si>
  <si>
    <t>CUGJ550723</t>
  </si>
  <si>
    <t xml:space="preserve">PERFECTO G BUSTAMANTE 24 A 3 </t>
  </si>
  <si>
    <t>0668</t>
  </si>
  <si>
    <t xml:space="preserve">01643ORG2018 </t>
  </si>
  <si>
    <t>5579209101613559</t>
  </si>
  <si>
    <t>01000968156</t>
  </si>
  <si>
    <t>SINFOROSA</t>
  </si>
  <si>
    <t>GUCS560905</t>
  </si>
  <si>
    <t xml:space="preserve">RUBLO 4201 </t>
  </si>
  <si>
    <t>0669</t>
  </si>
  <si>
    <t xml:space="preserve">01645ORG2018 </t>
  </si>
  <si>
    <t>5579209101613567</t>
  </si>
  <si>
    <t>01000968164</t>
  </si>
  <si>
    <t>TUGG540208</t>
  </si>
  <si>
    <t xml:space="preserve">MIGUEL OROZCO CAMACHO 4726 </t>
  </si>
  <si>
    <t>0670</t>
  </si>
  <si>
    <t xml:space="preserve">01648ORG2018 </t>
  </si>
  <si>
    <t>5579209101613575</t>
  </si>
  <si>
    <t>01000968172</t>
  </si>
  <si>
    <t>ROGELIA</t>
  </si>
  <si>
    <t>BENITES</t>
  </si>
  <si>
    <t>BELR530916</t>
  </si>
  <si>
    <t xml:space="preserve">CENOBIO ENCISO 1468 </t>
  </si>
  <si>
    <t>709082800555</t>
  </si>
  <si>
    <t>0671</t>
  </si>
  <si>
    <t xml:space="preserve">01651ORG2018 </t>
  </si>
  <si>
    <t>5579209101613583</t>
  </si>
  <si>
    <t>01000968180</t>
  </si>
  <si>
    <t>RHI541216M</t>
  </si>
  <si>
    <t xml:space="preserve">SAMARIA 983 </t>
  </si>
  <si>
    <t>0672</t>
  </si>
  <si>
    <t xml:space="preserve">01652ORG2018 </t>
  </si>
  <si>
    <t>5579209101613591</t>
  </si>
  <si>
    <t>01000968198</t>
  </si>
  <si>
    <t xml:space="preserve">OROZCO </t>
  </si>
  <si>
    <t>VAOG530801</t>
  </si>
  <si>
    <t xml:space="preserve">AGRONOMOS 3297 </t>
  </si>
  <si>
    <t>1397039636714</t>
  </si>
  <si>
    <t>0673</t>
  </si>
  <si>
    <t xml:space="preserve">01654ORG2018 </t>
  </si>
  <si>
    <t>5579209101613609</t>
  </si>
  <si>
    <t>01000968206</t>
  </si>
  <si>
    <t>REMC550703</t>
  </si>
  <si>
    <t xml:space="preserve">GABINO ORTIZ 3506 </t>
  </si>
  <si>
    <t>0674</t>
  </si>
  <si>
    <t xml:space="preserve">01656ORG2018 </t>
  </si>
  <si>
    <t>5579209101613617</t>
  </si>
  <si>
    <t>01000968214</t>
  </si>
  <si>
    <t>EMILIA</t>
  </si>
  <si>
    <t>GACE551105</t>
  </si>
  <si>
    <t xml:space="preserve">RIVAS GUILLEN 180 INT 5 </t>
  </si>
  <si>
    <t>749028018278</t>
  </si>
  <si>
    <t>0675</t>
  </si>
  <si>
    <t xml:space="preserve">01658ORG2018 </t>
  </si>
  <si>
    <t>5579209101613625</t>
  </si>
  <si>
    <t>01000968222</t>
  </si>
  <si>
    <t>CARVAJAL</t>
  </si>
  <si>
    <t>CASM560216</t>
  </si>
  <si>
    <t xml:space="preserve">SANTA MARGARITA 3033 </t>
  </si>
  <si>
    <t>1242029369964</t>
  </si>
  <si>
    <t>0676</t>
  </si>
  <si>
    <t xml:space="preserve">01662ORG2018 </t>
  </si>
  <si>
    <t>5579209101613633</t>
  </si>
  <si>
    <t>01000968230</t>
  </si>
  <si>
    <t>AAAR570101</t>
  </si>
  <si>
    <t xml:space="preserve">ISALA INDIAS 2889 </t>
  </si>
  <si>
    <t>JARDINES DE LA CRUZ PRIMERA SECCION</t>
  </si>
  <si>
    <t>0677</t>
  </si>
  <si>
    <t xml:space="preserve">01670ORG2018 </t>
  </si>
  <si>
    <t>5579209101613641</t>
  </si>
  <si>
    <t>01000968248</t>
  </si>
  <si>
    <t>GARV570530</t>
  </si>
  <si>
    <t xml:space="preserve">CLAVEL 282 </t>
  </si>
  <si>
    <t>959082069865</t>
  </si>
  <si>
    <t>0678</t>
  </si>
  <si>
    <t xml:space="preserve">01672ORG2018 </t>
  </si>
  <si>
    <t>5579209101613658</t>
  </si>
  <si>
    <t>01000968255</t>
  </si>
  <si>
    <t>FOVL530712</t>
  </si>
  <si>
    <t xml:space="preserve">ESTEBAN ALA TORRE 2063 </t>
  </si>
  <si>
    <t>732116469409</t>
  </si>
  <si>
    <t>0679</t>
  </si>
  <si>
    <t xml:space="preserve">01679ORG2018 </t>
  </si>
  <si>
    <t>5579209101613666</t>
  </si>
  <si>
    <t>01000968263</t>
  </si>
  <si>
    <t>JUAN NAZARIO</t>
  </si>
  <si>
    <t>VACJ540612</t>
  </si>
  <si>
    <t xml:space="preserve">CIRUJANOS  633 </t>
  </si>
  <si>
    <t>1413072918503</t>
  </si>
  <si>
    <t>0680</t>
  </si>
  <si>
    <t xml:space="preserve">01682ORG2018 </t>
  </si>
  <si>
    <t>5579209101613674</t>
  </si>
  <si>
    <t>01000968271</t>
  </si>
  <si>
    <t xml:space="preserve">CARDENAS </t>
  </si>
  <si>
    <t>ABARCA</t>
  </si>
  <si>
    <t>CAAC531105</t>
  </si>
  <si>
    <t xml:space="preserve">CIRUJANOS 633 </t>
  </si>
  <si>
    <t>1413087392440</t>
  </si>
  <si>
    <t>0681</t>
  </si>
  <si>
    <t xml:space="preserve">01687ORG2018 </t>
  </si>
  <si>
    <t>5579209101613682</t>
  </si>
  <si>
    <t>01000968289</t>
  </si>
  <si>
    <t>ROBLES</t>
  </si>
  <si>
    <t>ROCE560827</t>
  </si>
  <si>
    <t xml:space="preserve">SANTO TOMAS 2008 </t>
  </si>
  <si>
    <t>0682</t>
  </si>
  <si>
    <t xml:space="preserve">01689ORG2018 </t>
  </si>
  <si>
    <t>5579209101613690</t>
  </si>
  <si>
    <t>01000968297</t>
  </si>
  <si>
    <t>RAHG570521</t>
  </si>
  <si>
    <t xml:space="preserve">ARROYO SAN RAMON 1108 </t>
  </si>
  <si>
    <t>675037143572</t>
  </si>
  <si>
    <t>0683</t>
  </si>
  <si>
    <t xml:space="preserve">01693ORG2018 </t>
  </si>
  <si>
    <t>5579209101613708</t>
  </si>
  <si>
    <t>01000968305</t>
  </si>
  <si>
    <t>GAGR530830</t>
  </si>
  <si>
    <t xml:space="preserve">PEDRO TABOADA 572 </t>
  </si>
  <si>
    <t>1205123043125</t>
  </si>
  <si>
    <t>0684</t>
  </si>
  <si>
    <t xml:space="preserve">01700ORG2018 </t>
  </si>
  <si>
    <t>5579209101613716</t>
  </si>
  <si>
    <t>01000968313</t>
  </si>
  <si>
    <t>WENDY</t>
  </si>
  <si>
    <t>MOMW560918</t>
  </si>
  <si>
    <t xml:space="preserve">JOSEFA ORTIZ DE DOMINGUEZ 1401B </t>
  </si>
  <si>
    <t>0685</t>
  </si>
  <si>
    <t xml:space="preserve">01701ORG2018 </t>
  </si>
  <si>
    <t>5579209101613724</t>
  </si>
  <si>
    <t>01000968321</t>
  </si>
  <si>
    <t>MA LIDIA</t>
  </si>
  <si>
    <t>VARGAZ</t>
  </si>
  <si>
    <t>VASL540116</t>
  </si>
  <si>
    <t xml:space="preserve">ALBERTO M CARRENO 122 </t>
  </si>
  <si>
    <t>1450129572745</t>
  </si>
  <si>
    <t>0686</t>
  </si>
  <si>
    <t xml:space="preserve">01707ORG2018 </t>
  </si>
  <si>
    <t>5579209101613732</t>
  </si>
  <si>
    <t>01000968339</t>
  </si>
  <si>
    <t>OEAS540426</t>
  </si>
  <si>
    <t>1347127873225</t>
  </si>
  <si>
    <t>0687</t>
  </si>
  <si>
    <t xml:space="preserve">01708ORG2018 </t>
  </si>
  <si>
    <t>5579209101613740</t>
  </si>
  <si>
    <t>01000968347</t>
  </si>
  <si>
    <t>AGUILERA</t>
  </si>
  <si>
    <t>ARIZAGA</t>
  </si>
  <si>
    <t>AUAS540705</t>
  </si>
  <si>
    <t xml:space="preserve">J LUIS VERDIA 336 </t>
  </si>
  <si>
    <t>962072295692</t>
  </si>
  <si>
    <t>0688</t>
  </si>
  <si>
    <t xml:space="preserve">01709ORG2018 </t>
  </si>
  <si>
    <t>5579209101613757</t>
  </si>
  <si>
    <t>01000968354</t>
  </si>
  <si>
    <t>AMADO</t>
  </si>
  <si>
    <t>SALAMANCA</t>
  </si>
  <si>
    <t>GOSA550917</t>
  </si>
  <si>
    <t xml:space="preserve">MANGO 1533 </t>
  </si>
  <si>
    <t>0689</t>
  </si>
  <si>
    <t xml:space="preserve">01710ORG2018 </t>
  </si>
  <si>
    <t>5579209101613765</t>
  </si>
  <si>
    <t>01000968362</t>
  </si>
  <si>
    <t>ESCOBEDO</t>
  </si>
  <si>
    <t>GOEA530403</t>
  </si>
  <si>
    <t xml:space="preserve">ANDADOR PUERTO TUXPAN 1467 </t>
  </si>
  <si>
    <t>1366023348396</t>
  </si>
  <si>
    <t>0690</t>
  </si>
  <si>
    <t xml:space="preserve">01712ORG2018 </t>
  </si>
  <si>
    <t>5579209101613773</t>
  </si>
  <si>
    <t>01000968370</t>
  </si>
  <si>
    <t>TINTA</t>
  </si>
  <si>
    <t>TIXR530710</t>
  </si>
  <si>
    <t xml:space="preserve">FRANCISCO DE AYZA 1387 </t>
  </si>
  <si>
    <t>746130044985</t>
  </si>
  <si>
    <t>0691</t>
  </si>
  <si>
    <t xml:space="preserve">01713ORG2018 </t>
  </si>
  <si>
    <t>5579209101613781</t>
  </si>
  <si>
    <t>01000968388</t>
  </si>
  <si>
    <t>ALEJANDRO</t>
  </si>
  <si>
    <t>AUAA560806</t>
  </si>
  <si>
    <t xml:space="preserve">BELISARIO BECERRA 3762 </t>
  </si>
  <si>
    <t>1330029509559</t>
  </si>
  <si>
    <t>0692</t>
  </si>
  <si>
    <t xml:space="preserve">01717ORG2018 </t>
  </si>
  <si>
    <t>5579209101613799</t>
  </si>
  <si>
    <t>01000968396</t>
  </si>
  <si>
    <t>JOSE DE JESUS</t>
  </si>
  <si>
    <t>MULGADO</t>
  </si>
  <si>
    <t>VAMJ560114</t>
  </si>
  <si>
    <t xml:space="preserve">HACIENDA DE CALDERÓN 2019 </t>
  </si>
  <si>
    <t>0693</t>
  </si>
  <si>
    <t xml:space="preserve">01718ORG2018 </t>
  </si>
  <si>
    <t>5579209101613807</t>
  </si>
  <si>
    <t>01000968438</t>
  </si>
  <si>
    <t>ROXP530531</t>
  </si>
  <si>
    <t xml:space="preserve">FRANCISCO DE AYZA 2877 </t>
  </si>
  <si>
    <t>0694</t>
  </si>
  <si>
    <t xml:space="preserve">01722ORG2018 </t>
  </si>
  <si>
    <t>5579209101613815</t>
  </si>
  <si>
    <t>01000968446</t>
  </si>
  <si>
    <t>JOSE REFUGIO</t>
  </si>
  <si>
    <t>MONTANO</t>
  </si>
  <si>
    <t>MOBR550704</t>
  </si>
  <si>
    <t xml:space="preserve">LERIDA 2331 </t>
  </si>
  <si>
    <t>SANTA MONICA PRIMERA SECCION</t>
  </si>
  <si>
    <t>0695</t>
  </si>
  <si>
    <t xml:space="preserve">01723ORG2018 </t>
  </si>
  <si>
    <t>5579209101613823</t>
  </si>
  <si>
    <t>01000968453</t>
  </si>
  <si>
    <t>NUNGARAY</t>
  </si>
  <si>
    <t>AUNG540822</t>
  </si>
  <si>
    <t xml:space="preserve">ALAMEDA 980 A </t>
  </si>
  <si>
    <t>0696</t>
  </si>
  <si>
    <t xml:space="preserve">01725ORG2018 </t>
  </si>
  <si>
    <t>5579209101613831</t>
  </si>
  <si>
    <t>01000968461</t>
  </si>
  <si>
    <t>J DE JESUS</t>
  </si>
  <si>
    <t>LUCJ550115</t>
  </si>
  <si>
    <t xml:space="preserve">HACIENDA LA PURISIMA  2047 </t>
  </si>
  <si>
    <t>1343091104884</t>
  </si>
  <si>
    <t>0697</t>
  </si>
  <si>
    <t xml:space="preserve">01727ORG2018 </t>
  </si>
  <si>
    <t>5579209101613849</t>
  </si>
  <si>
    <t>01000968479</t>
  </si>
  <si>
    <t>PERS550305</t>
  </si>
  <si>
    <t xml:space="preserve">MANUEL DE NAVARRETE 3293 </t>
  </si>
  <si>
    <t>AGUSTÍN YAN‘EZ</t>
  </si>
  <si>
    <t>0698</t>
  </si>
  <si>
    <t xml:space="preserve">01728ORG2018 </t>
  </si>
  <si>
    <t>5579209101613856</t>
  </si>
  <si>
    <t>01000968487</t>
  </si>
  <si>
    <t>JESUS ENRIQUE</t>
  </si>
  <si>
    <t>LORJ540830</t>
  </si>
  <si>
    <t xml:space="preserve">EMILIO RABAZA 2646 </t>
  </si>
  <si>
    <t>0699</t>
  </si>
  <si>
    <t xml:space="preserve">01729ORG2018 </t>
  </si>
  <si>
    <t>5579209101613864</t>
  </si>
  <si>
    <t>01000968495</t>
  </si>
  <si>
    <t>GOTR560704</t>
  </si>
  <si>
    <t xml:space="preserve">ALFONSO ESPARZA OTEO 1947 </t>
  </si>
  <si>
    <t>0700</t>
  </si>
  <si>
    <t xml:space="preserve">01731ORG2018 </t>
  </si>
  <si>
    <t>5579209101613872</t>
  </si>
  <si>
    <t>01000968503</t>
  </si>
  <si>
    <t>OLGA TARSILA</t>
  </si>
  <si>
    <t>HEOO530709</t>
  </si>
  <si>
    <t xml:space="preserve">POZA RICA 1409 </t>
  </si>
  <si>
    <t>825028078307</t>
  </si>
  <si>
    <t>0701</t>
  </si>
  <si>
    <t xml:space="preserve">01733ORG2018 </t>
  </si>
  <si>
    <t>5579209101613880</t>
  </si>
  <si>
    <t>01000968511</t>
  </si>
  <si>
    <t>RENDON</t>
  </si>
  <si>
    <t>RESB531215</t>
  </si>
  <si>
    <t xml:space="preserve">FCO GLEZ  BOCANEGRA 617 </t>
  </si>
  <si>
    <t>696027980842</t>
  </si>
  <si>
    <t>0702</t>
  </si>
  <si>
    <t xml:space="preserve">01736ORG2018 </t>
  </si>
  <si>
    <t>5579209101613898</t>
  </si>
  <si>
    <t>01000968529</t>
  </si>
  <si>
    <t>ALFREDO</t>
  </si>
  <si>
    <t>OOAA540326</t>
  </si>
  <si>
    <t xml:space="preserve">SANTA CLEMENCIA 1783 </t>
  </si>
  <si>
    <t>AMPLIACIÓN TALPITA</t>
  </si>
  <si>
    <t>0703</t>
  </si>
  <si>
    <t xml:space="preserve">01748ORG2018 </t>
  </si>
  <si>
    <t>5579209101613906</t>
  </si>
  <si>
    <t>01000968537</t>
  </si>
  <si>
    <t xml:space="preserve">YOLANDA </t>
  </si>
  <si>
    <t>OROPEZA</t>
  </si>
  <si>
    <t>BAOY540930</t>
  </si>
  <si>
    <t xml:space="preserve">ANGEL MARTINEZ 4180 </t>
  </si>
  <si>
    <t>1219129009357</t>
  </si>
  <si>
    <t>0704</t>
  </si>
  <si>
    <t xml:space="preserve">01749ORG2018 </t>
  </si>
  <si>
    <t>5579209101613914</t>
  </si>
  <si>
    <t>01000968545</t>
  </si>
  <si>
    <t>PEJA580112</t>
  </si>
  <si>
    <t xml:space="preserve">JORGE DEL MORAL 3831 </t>
  </si>
  <si>
    <t>1471135021800</t>
  </si>
  <si>
    <t>0705</t>
  </si>
  <si>
    <t xml:space="preserve">01751ORG2018 </t>
  </si>
  <si>
    <t>5579209101613922</t>
  </si>
  <si>
    <t>01000968578</t>
  </si>
  <si>
    <t>VIAA530315</t>
  </si>
  <si>
    <t xml:space="preserve">SUCRE 754 </t>
  </si>
  <si>
    <t>1386029526986</t>
  </si>
  <si>
    <t>0706</t>
  </si>
  <si>
    <t xml:space="preserve">01755ORG2018 </t>
  </si>
  <si>
    <t>5579209101613930</t>
  </si>
  <si>
    <t>01000968586</t>
  </si>
  <si>
    <t>RUCR531117</t>
  </si>
  <si>
    <t xml:space="preserve">HACIENDA DE TALA 2301 </t>
  </si>
  <si>
    <t>0707</t>
  </si>
  <si>
    <t xml:space="preserve">01758ORG2018 </t>
  </si>
  <si>
    <t>5579209101613948</t>
  </si>
  <si>
    <t>01000968594</t>
  </si>
  <si>
    <t>AUGI571123</t>
  </si>
  <si>
    <t xml:space="preserve">ARTESANOS   1074 D 302 </t>
  </si>
  <si>
    <t>7003028923966</t>
  </si>
  <si>
    <t>0708</t>
  </si>
  <si>
    <t xml:space="preserve">01759ORG2018 </t>
  </si>
  <si>
    <t>5579209101613955</t>
  </si>
  <si>
    <t>01000968602</t>
  </si>
  <si>
    <t>PAGR570922</t>
  </si>
  <si>
    <t xml:space="preserve">BRUNO MARTINEZ 4454 </t>
  </si>
  <si>
    <t>0709</t>
  </si>
  <si>
    <t xml:space="preserve">01766ORG2018 </t>
  </si>
  <si>
    <t>5579209101613963</t>
  </si>
  <si>
    <t>01000968610</t>
  </si>
  <si>
    <t>MA TERESA</t>
  </si>
  <si>
    <t>PTOT540325</t>
  </si>
  <si>
    <t xml:space="preserve">HOREB 2707 </t>
  </si>
  <si>
    <t>0710</t>
  </si>
  <si>
    <t xml:space="preserve">01768ORG2018 </t>
  </si>
  <si>
    <t>5579209101613971</t>
  </si>
  <si>
    <t>01000968628</t>
  </si>
  <si>
    <t>HEPR550211</t>
  </si>
  <si>
    <t xml:space="preserve">MACEDONIO ALCALA 2166 </t>
  </si>
  <si>
    <t>1272029495488</t>
  </si>
  <si>
    <t>0711</t>
  </si>
  <si>
    <t xml:space="preserve">01769ORG2018 </t>
  </si>
  <si>
    <t>5579209101613989</t>
  </si>
  <si>
    <t>01000968636</t>
  </si>
  <si>
    <t>SAZM540103</t>
  </si>
  <si>
    <t xml:space="preserve">SALVADOR M LIMAA 4176 </t>
  </si>
  <si>
    <t>INDUSTRIAL PRIMERA SECCION</t>
  </si>
  <si>
    <t>1483029607054</t>
  </si>
  <si>
    <t>0712</t>
  </si>
  <si>
    <t xml:space="preserve">01773ORG2018 </t>
  </si>
  <si>
    <t>5579209101613997</t>
  </si>
  <si>
    <t>01000968644</t>
  </si>
  <si>
    <t>PACB530409</t>
  </si>
  <si>
    <t xml:space="preserve">HACIENDA LAS TROJES 1560 </t>
  </si>
  <si>
    <t>1315125546439</t>
  </si>
  <si>
    <t>0713</t>
  </si>
  <si>
    <t xml:space="preserve">01775ORG2018 </t>
  </si>
  <si>
    <t>5579209101614003</t>
  </si>
  <si>
    <t>01000968651</t>
  </si>
  <si>
    <t>BARRERA</t>
  </si>
  <si>
    <t>BAAG580102</t>
  </si>
  <si>
    <t xml:space="preserve">ALFREDO CARRASCO 3864 </t>
  </si>
  <si>
    <t>1471027997504</t>
  </si>
  <si>
    <t>0714</t>
  </si>
  <si>
    <t xml:space="preserve">01776ORG2018 </t>
  </si>
  <si>
    <t>5579209101614011</t>
  </si>
  <si>
    <t>01000968669</t>
  </si>
  <si>
    <t>MARIA DE LOS DOLORES ELENA</t>
  </si>
  <si>
    <t>BEXD541115</t>
  </si>
  <si>
    <t xml:space="preserve">DEMOSTENES  1057 </t>
  </si>
  <si>
    <t>0715</t>
  </si>
  <si>
    <t xml:space="preserve">01778ORG2018 </t>
  </si>
  <si>
    <t>5579209101614029</t>
  </si>
  <si>
    <t>01000968677</t>
  </si>
  <si>
    <t>MARIA OFELIA</t>
  </si>
  <si>
    <t>MOXO540222</t>
  </si>
  <si>
    <t xml:space="preserve">FRANCISCO GONZALEZ BOCANEGRA 285 A </t>
  </si>
  <si>
    <t>0716</t>
  </si>
  <si>
    <t xml:space="preserve">01779ORG2018 </t>
  </si>
  <si>
    <t>5579209101614037</t>
  </si>
  <si>
    <t>01000968685</t>
  </si>
  <si>
    <t>AUNC570122</t>
  </si>
  <si>
    <t xml:space="preserve">ALAMEDA 980 </t>
  </si>
  <si>
    <t>1177122607750</t>
  </si>
  <si>
    <t>0717</t>
  </si>
  <si>
    <t xml:space="preserve">01780ORG2018 </t>
  </si>
  <si>
    <t>5579209101614045</t>
  </si>
  <si>
    <t>01000968693</t>
  </si>
  <si>
    <t xml:space="preserve">JOSE DE JESUS </t>
  </si>
  <si>
    <t>SIHJ551013</t>
  </si>
  <si>
    <t xml:space="preserve">IRAN 897 </t>
  </si>
  <si>
    <t>CUAUHTEMOC POPULAR</t>
  </si>
  <si>
    <t>0718</t>
  </si>
  <si>
    <t xml:space="preserve">01782ORG2018 </t>
  </si>
  <si>
    <t>5579209101614052</t>
  </si>
  <si>
    <t>01000968701</t>
  </si>
  <si>
    <t>LUIS</t>
  </si>
  <si>
    <t>MOCL561203</t>
  </si>
  <si>
    <t xml:space="preserve">LORETO MENDEZ 4378 </t>
  </si>
  <si>
    <t>1481082222889</t>
  </si>
  <si>
    <t>0719</t>
  </si>
  <si>
    <t xml:space="preserve">01784ORG2018 </t>
  </si>
  <si>
    <t>5579209101614060</t>
  </si>
  <si>
    <t>01000968719</t>
  </si>
  <si>
    <t>ANA BERTHA</t>
  </si>
  <si>
    <t>GORA541215</t>
  </si>
  <si>
    <t xml:space="preserve">ANDRES BELLO 3617 A </t>
  </si>
  <si>
    <t>0720</t>
  </si>
  <si>
    <t xml:space="preserve">01785ORG2018 </t>
  </si>
  <si>
    <t>5579209101614078</t>
  </si>
  <si>
    <t>01000968727</t>
  </si>
  <si>
    <t>ANACLETO</t>
  </si>
  <si>
    <t>BEGA550713</t>
  </si>
  <si>
    <t xml:space="preserve">C2 2054 </t>
  </si>
  <si>
    <t>1092910123</t>
  </si>
  <si>
    <t>0721</t>
  </si>
  <si>
    <t xml:space="preserve">01786ORG2018 </t>
  </si>
  <si>
    <t>5579209101614086</t>
  </si>
  <si>
    <t>01000968735</t>
  </si>
  <si>
    <t>MASF550701</t>
  </si>
  <si>
    <t xml:space="preserve">RAFAEL MOLINA 119 </t>
  </si>
  <si>
    <t>922028139396</t>
  </si>
  <si>
    <t>0722</t>
  </si>
  <si>
    <t xml:space="preserve">01787ORG2018 </t>
  </si>
  <si>
    <t>5579209101614094</t>
  </si>
  <si>
    <t>01000968743</t>
  </si>
  <si>
    <t>BECT551030</t>
  </si>
  <si>
    <t>1236903899</t>
  </si>
  <si>
    <t>0723</t>
  </si>
  <si>
    <t xml:space="preserve">01790ORG2018 </t>
  </si>
  <si>
    <t>5579209101614102</t>
  </si>
  <si>
    <t>01000968750</t>
  </si>
  <si>
    <t>AAMA560320</t>
  </si>
  <si>
    <t xml:space="preserve">PANFILO NATERA  10 </t>
  </si>
  <si>
    <t>12101270021789</t>
  </si>
  <si>
    <t>0724</t>
  </si>
  <si>
    <t xml:space="preserve">01791ORG2018 </t>
  </si>
  <si>
    <t>5579209101614110</t>
  </si>
  <si>
    <t>01000968768</t>
  </si>
  <si>
    <t>JOSE ALFREDO</t>
  </si>
  <si>
    <t>CAMA560401</t>
  </si>
  <si>
    <t xml:space="preserve">C 17 40 </t>
  </si>
  <si>
    <t>CLEMENTE OROZCO</t>
  </si>
  <si>
    <t>859090465392</t>
  </si>
  <si>
    <t>0725</t>
  </si>
  <si>
    <t xml:space="preserve">01792ORG2018 </t>
  </si>
  <si>
    <t>5579209101614128</t>
  </si>
  <si>
    <t>01000968776</t>
  </si>
  <si>
    <t>GOMC560311</t>
  </si>
  <si>
    <t xml:space="preserve">PROFA MA GPE MTZ DE HDEZ LOZA  3453 </t>
  </si>
  <si>
    <t>1328127354078</t>
  </si>
  <si>
    <t>0726</t>
  </si>
  <si>
    <t xml:space="preserve">01795ORG2018 </t>
  </si>
  <si>
    <t>5579209101614136</t>
  </si>
  <si>
    <t>01000968784</t>
  </si>
  <si>
    <t>MECC560712</t>
  </si>
  <si>
    <t xml:space="preserve">AMISTAD  1005 </t>
  </si>
  <si>
    <t>MARGARITA MAZA DE JUAREZ</t>
  </si>
  <si>
    <t>1226114991105</t>
  </si>
  <si>
    <t>0727</t>
  </si>
  <si>
    <t xml:space="preserve">01800ORG2018 </t>
  </si>
  <si>
    <t>5579209101614144</t>
  </si>
  <si>
    <t>01000968792</t>
  </si>
  <si>
    <t xml:space="preserve">TABLA </t>
  </si>
  <si>
    <t>ROTA540108</t>
  </si>
  <si>
    <t xml:space="preserve">ANTONIO CASTILLO 140 </t>
  </si>
  <si>
    <t>0728</t>
  </si>
  <si>
    <t xml:space="preserve">01801ORG2018 </t>
  </si>
  <si>
    <t>5579209101614151</t>
  </si>
  <si>
    <t>01000968800</t>
  </si>
  <si>
    <t>MERCEDES</t>
  </si>
  <si>
    <t>CUGM 53111</t>
  </si>
  <si>
    <t xml:space="preserve">PEDRO TABOADA  578 </t>
  </si>
  <si>
    <t>1205121771417</t>
  </si>
  <si>
    <t>0729</t>
  </si>
  <si>
    <t xml:space="preserve">01802ORG2018 </t>
  </si>
  <si>
    <t>5579209101614169</t>
  </si>
  <si>
    <t>01000968818</t>
  </si>
  <si>
    <t>ESTHER ALICIA</t>
  </si>
  <si>
    <t>HEHE551225</t>
  </si>
  <si>
    <t xml:space="preserve">NUNEZ DE MORQUECHO 189 </t>
  </si>
  <si>
    <t>0730</t>
  </si>
  <si>
    <t xml:space="preserve">01808ORG2018 </t>
  </si>
  <si>
    <t>5579209101614177</t>
  </si>
  <si>
    <t>01000968826</t>
  </si>
  <si>
    <t>VARA530715</t>
  </si>
  <si>
    <t xml:space="preserve">PRESA OVIACHIC 645 </t>
  </si>
  <si>
    <t>0731</t>
  </si>
  <si>
    <t xml:space="preserve">01809ORG2018 </t>
  </si>
  <si>
    <t>5579209101614185</t>
  </si>
  <si>
    <t>01000968834</t>
  </si>
  <si>
    <t>MEXB550702</t>
  </si>
  <si>
    <t xml:space="preserve">GENARO VEGA SALAZAR 2843 </t>
  </si>
  <si>
    <t>1332082108417</t>
  </si>
  <si>
    <t>0732</t>
  </si>
  <si>
    <t xml:space="preserve">01813ORG2018 </t>
  </si>
  <si>
    <t>5579209101614193</t>
  </si>
  <si>
    <t>01000968842</t>
  </si>
  <si>
    <t>GAMJ550516</t>
  </si>
  <si>
    <t xml:space="preserve">JERONIMO BALLEZA  4401 </t>
  </si>
  <si>
    <t>0733</t>
  </si>
  <si>
    <t xml:space="preserve">01820ORG2018 </t>
  </si>
  <si>
    <t>5579209101614201</t>
  </si>
  <si>
    <t>01000968859</t>
  </si>
  <si>
    <t>PEGM541026</t>
  </si>
  <si>
    <t xml:space="preserve">SAMUEL NAVARRO 3456 </t>
  </si>
  <si>
    <t>0885112172991</t>
  </si>
  <si>
    <t>0734</t>
  </si>
  <si>
    <t xml:space="preserve">01824ORG2018 </t>
  </si>
  <si>
    <t>5579209101614219</t>
  </si>
  <si>
    <t>01000968867</t>
  </si>
  <si>
    <t>QUBG570520</t>
  </si>
  <si>
    <t xml:space="preserve">MONTE OLIMPO 2483 </t>
  </si>
  <si>
    <t>126212557717</t>
  </si>
  <si>
    <t>0735</t>
  </si>
  <si>
    <t xml:space="preserve">01825ORG2018 </t>
  </si>
  <si>
    <t>5579209101614227</t>
  </si>
  <si>
    <t>01000968875</t>
  </si>
  <si>
    <t xml:space="preserve">ZEPEDA </t>
  </si>
  <si>
    <t xml:space="preserve">FUENTES </t>
  </si>
  <si>
    <t>ZEFJ540205</t>
  </si>
  <si>
    <t xml:space="preserve">JESUS CARILLO 423 </t>
  </si>
  <si>
    <t>1475113308629</t>
  </si>
  <si>
    <t>0736</t>
  </si>
  <si>
    <t xml:space="preserve">01826ORG2018 </t>
  </si>
  <si>
    <t>5579209101614235</t>
  </si>
  <si>
    <t>01000968883</t>
  </si>
  <si>
    <t>MARIA DOLORES</t>
  </si>
  <si>
    <t>AIHD540702</t>
  </si>
  <si>
    <t xml:space="preserve">PONCIANO ARRIAGA 719 </t>
  </si>
  <si>
    <t>SUTAJ</t>
  </si>
  <si>
    <t>0737</t>
  </si>
  <si>
    <t xml:space="preserve">01828ORG2018 </t>
  </si>
  <si>
    <t>5579209101614243</t>
  </si>
  <si>
    <t>01000968891</t>
  </si>
  <si>
    <t>MANUELA</t>
  </si>
  <si>
    <t>AICM540809</t>
  </si>
  <si>
    <t xml:space="preserve">AV MANUEL GOMEZ MORIN 3223 </t>
  </si>
  <si>
    <t>0738</t>
  </si>
  <si>
    <t xml:space="preserve">01835ORG2018 </t>
  </si>
  <si>
    <t>5579209101614250</t>
  </si>
  <si>
    <t>01000968909</t>
  </si>
  <si>
    <t>HERLINDA</t>
  </si>
  <si>
    <t xml:space="preserve">MACIAS </t>
  </si>
  <si>
    <t>MANCINA</t>
  </si>
  <si>
    <t>MAMH550317</t>
  </si>
  <si>
    <t xml:space="preserve">HACIENDA MAZATEPEC 3614 </t>
  </si>
  <si>
    <t>1335117881522</t>
  </si>
  <si>
    <t>0739</t>
  </si>
  <si>
    <t xml:space="preserve">01836ORG2018 </t>
  </si>
  <si>
    <t>5579209101614268</t>
  </si>
  <si>
    <t>01000968917</t>
  </si>
  <si>
    <t>DOMINGA</t>
  </si>
  <si>
    <t>MAMD530324</t>
  </si>
  <si>
    <t xml:space="preserve">HDA MAZATEPEC 3614 </t>
  </si>
  <si>
    <t>1335118034834</t>
  </si>
  <si>
    <t>0740</t>
  </si>
  <si>
    <t xml:space="preserve">01837ORG2018 </t>
  </si>
  <si>
    <t>5579209101614276</t>
  </si>
  <si>
    <t>01000968925</t>
  </si>
  <si>
    <t xml:space="preserve">ROSA MARIA </t>
  </si>
  <si>
    <t xml:space="preserve">ANGUIANO </t>
  </si>
  <si>
    <t>GOAR561201</t>
  </si>
  <si>
    <t xml:space="preserve">MARIA REYES  3708 </t>
  </si>
  <si>
    <t>1460028006445</t>
  </si>
  <si>
    <t>0741</t>
  </si>
  <si>
    <t xml:space="preserve">01848ORG2018 </t>
  </si>
  <si>
    <t>5579209101614284</t>
  </si>
  <si>
    <t>01000968933</t>
  </si>
  <si>
    <t>AGUSTIN HERMES</t>
  </si>
  <si>
    <t>RUGA550830</t>
  </si>
  <si>
    <t xml:space="preserve">HACIENDA LA PURISIMA 2223 </t>
  </si>
  <si>
    <t>131613354757</t>
  </si>
  <si>
    <t>0742</t>
  </si>
  <si>
    <t xml:space="preserve">01850ORG2018 </t>
  </si>
  <si>
    <t>5579209101614292</t>
  </si>
  <si>
    <t>01000968941</t>
  </si>
  <si>
    <t>MARIA LUCIA</t>
  </si>
  <si>
    <t>BASURTO</t>
  </si>
  <si>
    <t>BARL531213</t>
  </si>
  <si>
    <t xml:space="preserve">RIVAS GUILLEN 937 </t>
  </si>
  <si>
    <t>694027964924</t>
  </si>
  <si>
    <t>0743</t>
  </si>
  <si>
    <t xml:space="preserve">01852ORG2018 </t>
  </si>
  <si>
    <t>5579209101614300</t>
  </si>
  <si>
    <t>01000968958</t>
  </si>
  <si>
    <t>LOAG531216</t>
  </si>
  <si>
    <t xml:space="preserve">RUBEN RODRIGUEZ 605 </t>
  </si>
  <si>
    <t>1462029603281</t>
  </si>
  <si>
    <t>0744</t>
  </si>
  <si>
    <t xml:space="preserve">01853ORG2018 </t>
  </si>
  <si>
    <t>5579209101614318</t>
  </si>
  <si>
    <t>01000968966</t>
  </si>
  <si>
    <t>VAOG531210</t>
  </si>
  <si>
    <t xml:space="preserve">JORGE ISAAC 130 </t>
  </si>
  <si>
    <t>1442116835844</t>
  </si>
  <si>
    <t>0745</t>
  </si>
  <si>
    <t xml:space="preserve">01861ORG2018 </t>
  </si>
  <si>
    <t>5579209101614326</t>
  </si>
  <si>
    <t>01000968974</t>
  </si>
  <si>
    <t>ARVIZU</t>
  </si>
  <si>
    <t>OOAR560304</t>
  </si>
  <si>
    <t xml:space="preserve">MARCELO LEON 4093 </t>
  </si>
  <si>
    <t>0746</t>
  </si>
  <si>
    <t xml:space="preserve">01868ORG2018 </t>
  </si>
  <si>
    <t>5579209101614334</t>
  </si>
  <si>
    <t>01000968982</t>
  </si>
  <si>
    <t>HEGB560810</t>
  </si>
  <si>
    <t xml:space="preserve">SALOME ARIAS 2043 </t>
  </si>
  <si>
    <t>0747</t>
  </si>
  <si>
    <t xml:space="preserve">01875ORG2018 </t>
  </si>
  <si>
    <t>5579209101614342</t>
  </si>
  <si>
    <t>01000968990</t>
  </si>
  <si>
    <t>JOSUE</t>
  </si>
  <si>
    <t>TIRJ540110</t>
  </si>
  <si>
    <t xml:space="preserve">HAI 2827 </t>
  </si>
  <si>
    <t>1331029511921</t>
  </si>
  <si>
    <t>0748</t>
  </si>
  <si>
    <t xml:space="preserve">01880ORG2018 </t>
  </si>
  <si>
    <t>5579209101614359</t>
  </si>
  <si>
    <t>01000969006</t>
  </si>
  <si>
    <t>AASR560120</t>
  </si>
  <si>
    <t xml:space="preserve">VICENTE DAZA 1085 </t>
  </si>
  <si>
    <t>1382029522985</t>
  </si>
  <si>
    <t>0749</t>
  </si>
  <si>
    <t xml:space="preserve">01881ORG2018 </t>
  </si>
  <si>
    <t>5579209101614367</t>
  </si>
  <si>
    <t>01000969014</t>
  </si>
  <si>
    <t>ROME561228</t>
  </si>
  <si>
    <t xml:space="preserve">ALFREDO CARRASCO 3119 </t>
  </si>
  <si>
    <t>1454087519736</t>
  </si>
  <si>
    <t>0750</t>
  </si>
  <si>
    <t xml:space="preserve">01884ORG2018 </t>
  </si>
  <si>
    <t>5579209101614375</t>
  </si>
  <si>
    <t>01000969022</t>
  </si>
  <si>
    <t>GUPS540304</t>
  </si>
  <si>
    <t xml:space="preserve">ANA MARIA SANCHEZ 281 </t>
  </si>
  <si>
    <t>1475114792905</t>
  </si>
  <si>
    <t>0751</t>
  </si>
  <si>
    <t xml:space="preserve">01885ORG2018 </t>
  </si>
  <si>
    <t>5579209101614383</t>
  </si>
  <si>
    <t>01000969030</t>
  </si>
  <si>
    <t>LOSS560613</t>
  </si>
  <si>
    <t xml:space="preserve">ALFONSO ESPARZA OTEO 1721 </t>
  </si>
  <si>
    <t>1238029452118</t>
  </si>
  <si>
    <t>0752</t>
  </si>
  <si>
    <t xml:space="preserve">01891ORG2018 </t>
  </si>
  <si>
    <t>5579209101614391</t>
  </si>
  <si>
    <t>01000969048</t>
  </si>
  <si>
    <t>MARTHA ELBA</t>
  </si>
  <si>
    <t>QUBM560113</t>
  </si>
  <si>
    <t>0753</t>
  </si>
  <si>
    <t xml:space="preserve">01892ORG2018 </t>
  </si>
  <si>
    <t>5579209101614409</t>
  </si>
  <si>
    <t>01000969055</t>
  </si>
  <si>
    <t>J CRUZ</t>
  </si>
  <si>
    <t>AASC570503</t>
  </si>
  <si>
    <t xml:space="preserve">MONTE EVEREST 2213 </t>
  </si>
  <si>
    <t>1292131439413</t>
  </si>
  <si>
    <t>0754</t>
  </si>
  <si>
    <t xml:space="preserve">01895ORG2018 </t>
  </si>
  <si>
    <t>5579209101614417</t>
  </si>
  <si>
    <t>01000969063</t>
  </si>
  <si>
    <t>GAGE540916</t>
  </si>
  <si>
    <t xml:space="preserve">PERIFERICO 4356 </t>
  </si>
  <si>
    <t>1206118252707</t>
  </si>
  <si>
    <t>0755</t>
  </si>
  <si>
    <t xml:space="preserve">01896ORG2018 </t>
  </si>
  <si>
    <t>5579209101614425</t>
  </si>
  <si>
    <t>01000969071</t>
  </si>
  <si>
    <t>BLANCA ESTELA</t>
  </si>
  <si>
    <t>BALDOMINOS</t>
  </si>
  <si>
    <t>MEBB580110</t>
  </si>
  <si>
    <t xml:space="preserve">PUERTO ANGEL 1814 </t>
  </si>
  <si>
    <t>1365114596583</t>
  </si>
  <si>
    <t>0756</t>
  </si>
  <si>
    <t xml:space="preserve">01897ORG2018 </t>
  </si>
  <si>
    <t>5579209101614433</t>
  </si>
  <si>
    <t>01000969089</t>
  </si>
  <si>
    <t>MARIA CARIDAD</t>
  </si>
  <si>
    <t>MARC541210</t>
  </si>
  <si>
    <t xml:space="preserve">SAMUEL NAVARRO 3473 </t>
  </si>
  <si>
    <t>0757</t>
  </si>
  <si>
    <t xml:space="preserve">01900ORG2018 </t>
  </si>
  <si>
    <t>5579209101614441</t>
  </si>
  <si>
    <t>01000969097</t>
  </si>
  <si>
    <t>ECHEVERRIA</t>
  </si>
  <si>
    <t>GOEP530815</t>
  </si>
  <si>
    <t xml:space="preserve">FRANCISCO MASCARENAS 4356 </t>
  </si>
  <si>
    <t>0758</t>
  </si>
  <si>
    <t xml:space="preserve">01903ORG2018 </t>
  </si>
  <si>
    <t>5579209101614458</t>
  </si>
  <si>
    <t>01000969105</t>
  </si>
  <si>
    <t xml:space="preserve">ALCALA </t>
  </si>
  <si>
    <t>AAMJ550617</t>
  </si>
  <si>
    <t xml:space="preserve">RICARDO CASTRO 2004 </t>
  </si>
  <si>
    <t>0759</t>
  </si>
  <si>
    <t xml:space="preserve">01907ORG2018 </t>
  </si>
  <si>
    <t>5579209101614466</t>
  </si>
  <si>
    <t>01000969113</t>
  </si>
  <si>
    <t>OFELIA</t>
  </si>
  <si>
    <t>ROBLEDO</t>
  </si>
  <si>
    <t>ROZO560403</t>
  </si>
  <si>
    <t xml:space="preserve">SAMUEL NAVARRO 3472 </t>
  </si>
  <si>
    <t>885082858376</t>
  </si>
  <si>
    <t>0760</t>
  </si>
  <si>
    <t xml:space="preserve">01908ORG2018 </t>
  </si>
  <si>
    <t>5579209101614474</t>
  </si>
  <si>
    <t>01000969121</t>
  </si>
  <si>
    <t>GLORIA OLIVIA</t>
  </si>
  <si>
    <t>VILLALPANDO</t>
  </si>
  <si>
    <t>VICG540226</t>
  </si>
  <si>
    <t xml:space="preserve">RIO SUCHIATE 1539 </t>
  </si>
  <si>
    <t>0761</t>
  </si>
  <si>
    <t xml:space="preserve">01911ORG2018 </t>
  </si>
  <si>
    <t>5579209101614482</t>
  </si>
  <si>
    <t>01000969139</t>
  </si>
  <si>
    <t>VICTORIANO</t>
  </si>
  <si>
    <t>DIGV560804</t>
  </si>
  <si>
    <t xml:space="preserve">ETIOPIA 583 </t>
  </si>
  <si>
    <t>0762</t>
  </si>
  <si>
    <t xml:space="preserve">01912ORG2018 </t>
  </si>
  <si>
    <t>5579209101614490</t>
  </si>
  <si>
    <t>01000969147</t>
  </si>
  <si>
    <t>HARO</t>
  </si>
  <si>
    <t>HARC550524</t>
  </si>
  <si>
    <t xml:space="preserve">MONTE LA LUNA 1255 </t>
  </si>
  <si>
    <t>0763</t>
  </si>
  <si>
    <t xml:space="preserve">01917ORG2018 </t>
  </si>
  <si>
    <t>5579209101614508</t>
  </si>
  <si>
    <t>01000969154</t>
  </si>
  <si>
    <t>CASC561105</t>
  </si>
  <si>
    <t xml:space="preserve">JOSE CARRILLO 3800 </t>
  </si>
  <si>
    <t>0764</t>
  </si>
  <si>
    <t xml:space="preserve">01918ORG2018 </t>
  </si>
  <si>
    <t>5579209101614516</t>
  </si>
  <si>
    <t>01000969162</t>
  </si>
  <si>
    <t>SILVESTRE</t>
  </si>
  <si>
    <t>VIRGEN</t>
  </si>
  <si>
    <t>MENESES</t>
  </si>
  <si>
    <t>VIMS570105</t>
  </si>
  <si>
    <t xml:space="preserve">TELEGRAFISTAS 3369 </t>
  </si>
  <si>
    <t>0765</t>
  </si>
  <si>
    <t xml:space="preserve">01919ORG2018 </t>
  </si>
  <si>
    <t>5579209101614524</t>
  </si>
  <si>
    <t>01000969170</t>
  </si>
  <si>
    <t>JOSE INES</t>
  </si>
  <si>
    <t>0766</t>
  </si>
  <si>
    <t xml:space="preserve">01924ORG2018 </t>
  </si>
  <si>
    <t>5579209101614532</t>
  </si>
  <si>
    <t>01000969188</t>
  </si>
  <si>
    <t>NERI</t>
  </si>
  <si>
    <t>NEDL570803</t>
  </si>
  <si>
    <t xml:space="preserve">JUAN DE DIOS ARIAS  5388 </t>
  </si>
  <si>
    <t>1199124290764</t>
  </si>
  <si>
    <t>0767</t>
  </si>
  <si>
    <t xml:space="preserve">01926ORG2018 </t>
  </si>
  <si>
    <t>5579209101614540</t>
  </si>
  <si>
    <t>01000969196</t>
  </si>
  <si>
    <t>CABRALES</t>
  </si>
  <si>
    <t>ROCJ540219</t>
  </si>
  <si>
    <t xml:space="preserve">JOSE SANTANA 2314 </t>
  </si>
  <si>
    <t>0768</t>
  </si>
  <si>
    <t xml:space="preserve">01928ORG2018 </t>
  </si>
  <si>
    <t>5579209101614557</t>
  </si>
  <si>
    <t>01000969204</t>
  </si>
  <si>
    <t>POGC560725</t>
  </si>
  <si>
    <t xml:space="preserve">LOPEZ COTILLA 1184 </t>
  </si>
  <si>
    <t>RANCHO BLANCO</t>
  </si>
  <si>
    <t>0769</t>
  </si>
  <si>
    <t xml:space="preserve">01930ORG2018 </t>
  </si>
  <si>
    <t>5579209101614565</t>
  </si>
  <si>
    <t>01000969212</t>
  </si>
  <si>
    <t>LETICIA SOLEDAD</t>
  </si>
  <si>
    <t>GALLARDO</t>
  </si>
  <si>
    <t>LOGL540923</t>
  </si>
  <si>
    <t xml:space="preserve">GABRIELA MISTRAL 273 </t>
  </si>
  <si>
    <t>0770</t>
  </si>
  <si>
    <t xml:space="preserve">01931ORG2018 </t>
  </si>
  <si>
    <t>5579209101614573</t>
  </si>
  <si>
    <t>01000969220</t>
  </si>
  <si>
    <t>CAOA541210</t>
  </si>
  <si>
    <t>0771</t>
  </si>
  <si>
    <t xml:space="preserve">01932ORG2018 </t>
  </si>
  <si>
    <t>5579209101614581</t>
  </si>
  <si>
    <t>01000969238</t>
  </si>
  <si>
    <t>HERMINIA</t>
  </si>
  <si>
    <t>GUHH530425</t>
  </si>
  <si>
    <t xml:space="preserve">RICARDO MONERO 3721 </t>
  </si>
  <si>
    <t>0772</t>
  </si>
  <si>
    <t xml:space="preserve">01934ORG2018 </t>
  </si>
  <si>
    <t>5579209101614599</t>
  </si>
  <si>
    <t>01000969246</t>
  </si>
  <si>
    <t>ADACILA</t>
  </si>
  <si>
    <t xml:space="preserve">SOLORZANO </t>
  </si>
  <si>
    <t>SOSA590916</t>
  </si>
  <si>
    <t>1151101769</t>
  </si>
  <si>
    <t>0773</t>
  </si>
  <si>
    <t xml:space="preserve">01939ORG2018 </t>
  </si>
  <si>
    <t>5579209101614607</t>
  </si>
  <si>
    <t>01000969253</t>
  </si>
  <si>
    <t>PAREDEZ</t>
  </si>
  <si>
    <t>GAPF541004</t>
  </si>
  <si>
    <t xml:space="preserve">BLAS GALINDO  3215 </t>
  </si>
  <si>
    <t>1227123338630</t>
  </si>
  <si>
    <t>0774</t>
  </si>
  <si>
    <t xml:space="preserve">01943ORG2018 </t>
  </si>
  <si>
    <t>5579209101614615</t>
  </si>
  <si>
    <t>01000969261</t>
  </si>
  <si>
    <t>GUOE570830</t>
  </si>
  <si>
    <t xml:space="preserve">J URIBE GOMEZ 3877 </t>
  </si>
  <si>
    <t>1330029510031</t>
  </si>
  <si>
    <t>0775</t>
  </si>
  <si>
    <t xml:space="preserve">01948ORG2018 </t>
  </si>
  <si>
    <t>5579209101614623</t>
  </si>
  <si>
    <t>01000969279</t>
  </si>
  <si>
    <t>RORA550225</t>
  </si>
  <si>
    <t xml:space="preserve">HACIENDA DE TALA 4073 </t>
  </si>
  <si>
    <t>0776</t>
  </si>
  <si>
    <t xml:space="preserve">01950ORG2018 </t>
  </si>
  <si>
    <t>5579209101614631</t>
  </si>
  <si>
    <t>01000969287</t>
  </si>
  <si>
    <t>PACHITA</t>
  </si>
  <si>
    <t>SASP540530</t>
  </si>
  <si>
    <t xml:space="preserve">SEBASTIAN CORNEJO 6 </t>
  </si>
  <si>
    <t>1192029343458</t>
  </si>
  <si>
    <t>0777</t>
  </si>
  <si>
    <t xml:space="preserve">01951ORG2018 </t>
  </si>
  <si>
    <t>5579209101614649</t>
  </si>
  <si>
    <t>01000969295</t>
  </si>
  <si>
    <t>HORTENCIA</t>
  </si>
  <si>
    <t>SOLIS</t>
  </si>
  <si>
    <t>SASH530707</t>
  </si>
  <si>
    <t xml:space="preserve">RAMON SERRATOS 2179 </t>
  </si>
  <si>
    <t>1235125448151</t>
  </si>
  <si>
    <t>0778</t>
  </si>
  <si>
    <t xml:space="preserve">01954ORG2018 </t>
  </si>
  <si>
    <t>5579209101614656</t>
  </si>
  <si>
    <t>01000969329</t>
  </si>
  <si>
    <t>MARIA ENEDINA</t>
  </si>
  <si>
    <t>MADRIZ</t>
  </si>
  <si>
    <t>MAVE530607</t>
  </si>
  <si>
    <t xml:space="preserve">C 2 2007 </t>
  </si>
  <si>
    <t>0779</t>
  </si>
  <si>
    <t xml:space="preserve">01969ORG2018 </t>
  </si>
  <si>
    <t>5579209101614664</t>
  </si>
  <si>
    <t>01000969337</t>
  </si>
  <si>
    <t>GUHR561107</t>
  </si>
  <si>
    <t xml:space="preserve">LAUREL 1535 </t>
  </si>
  <si>
    <t>DEL FRESNO PRIMERA SECCION</t>
  </si>
  <si>
    <t>0780</t>
  </si>
  <si>
    <t xml:space="preserve">01975ORG2018 </t>
  </si>
  <si>
    <t>5579209101614672</t>
  </si>
  <si>
    <t>01000969345</t>
  </si>
  <si>
    <t>MA MAGDALENA</t>
  </si>
  <si>
    <t>NAGM550410</t>
  </si>
  <si>
    <t xml:space="preserve">RAMON SILVA 2384 </t>
  </si>
  <si>
    <t>712134286953</t>
  </si>
  <si>
    <t>0781</t>
  </si>
  <si>
    <t xml:space="preserve">01977ORG2018 </t>
  </si>
  <si>
    <t>5579209101614680</t>
  </si>
  <si>
    <t>01000969352</t>
  </si>
  <si>
    <t>LUIS FERNANDO</t>
  </si>
  <si>
    <t>JAIME</t>
  </si>
  <si>
    <t>JATL541201</t>
  </si>
  <si>
    <t xml:space="preserve">ARTES 2284 13 </t>
  </si>
  <si>
    <t>SAN ANDRES PRIMERA SECCION</t>
  </si>
  <si>
    <t>1091192799</t>
  </si>
  <si>
    <t>0782</t>
  </si>
  <si>
    <t xml:space="preserve">01981ORG2018 </t>
  </si>
  <si>
    <t>5579209101614698</t>
  </si>
  <si>
    <t>01000969360</t>
  </si>
  <si>
    <t>CUBILLA</t>
  </si>
  <si>
    <t>VACJ560516</t>
  </si>
  <si>
    <t xml:space="preserve">GENARO VEGA 2698 </t>
  </si>
  <si>
    <t>647072096698</t>
  </si>
  <si>
    <t>0783</t>
  </si>
  <si>
    <t xml:space="preserve">01983ORG2018 </t>
  </si>
  <si>
    <t>5579209101614706</t>
  </si>
  <si>
    <t>01000969378</t>
  </si>
  <si>
    <t>DE LOS SANTOS</t>
  </si>
  <si>
    <t>SASO570401</t>
  </si>
  <si>
    <t xml:space="preserve">APOLONIO MAVILES  3651 </t>
  </si>
  <si>
    <t>LOMA LINDA</t>
  </si>
  <si>
    <t>0784</t>
  </si>
  <si>
    <t xml:space="preserve">01984ORG2018 </t>
  </si>
  <si>
    <t>5579209101614714</t>
  </si>
  <si>
    <t>01000969386</t>
  </si>
  <si>
    <t>PEMS570120</t>
  </si>
  <si>
    <t xml:space="preserve">FELIX BERNALDELL 43 </t>
  </si>
  <si>
    <t>1437029989720</t>
  </si>
  <si>
    <t>0785</t>
  </si>
  <si>
    <t xml:space="preserve">01985ORG2018 </t>
  </si>
  <si>
    <t>5579209101614722</t>
  </si>
  <si>
    <t>01000969394</t>
  </si>
  <si>
    <t>BERC561205</t>
  </si>
  <si>
    <t xml:space="preserve">SAN MARIANO 1151 </t>
  </si>
  <si>
    <t>670106613004</t>
  </si>
  <si>
    <t>0786</t>
  </si>
  <si>
    <t xml:space="preserve">01989ORG2018 </t>
  </si>
  <si>
    <t>5579209101614730</t>
  </si>
  <si>
    <t>01000969402</t>
  </si>
  <si>
    <t>EVA</t>
  </si>
  <si>
    <t>RONE540608</t>
  </si>
  <si>
    <t xml:space="preserve">BETSAYDA 2579 </t>
  </si>
  <si>
    <t>0787</t>
  </si>
  <si>
    <t xml:space="preserve">01994ORG2018 </t>
  </si>
  <si>
    <t>5579209101614748</t>
  </si>
  <si>
    <t>01000969410</t>
  </si>
  <si>
    <t>RACT570511</t>
  </si>
  <si>
    <t xml:space="preserve">LOS ALPES 2640 A </t>
  </si>
  <si>
    <t>1262029424017</t>
  </si>
  <si>
    <t>0788</t>
  </si>
  <si>
    <t xml:space="preserve">01998ORG2018 </t>
  </si>
  <si>
    <t>5579209101614755</t>
  </si>
  <si>
    <t>01000969428</t>
  </si>
  <si>
    <t>BLANCA ESTHELA</t>
  </si>
  <si>
    <t>CAMBEROS</t>
  </si>
  <si>
    <t>LOCB531028</t>
  </si>
  <si>
    <t xml:space="preserve">JUAN DE DIOS BURGOS 3765 </t>
  </si>
  <si>
    <t>0789</t>
  </si>
  <si>
    <t xml:space="preserve">01999ORG2018 </t>
  </si>
  <si>
    <t>5579209101614763</t>
  </si>
  <si>
    <t>01000969436</t>
  </si>
  <si>
    <t>MABJ550625</t>
  </si>
  <si>
    <t xml:space="preserve">ANTONIO ALVAREZ VEGA 809 </t>
  </si>
  <si>
    <t>1125420540</t>
  </si>
  <si>
    <t>0790</t>
  </si>
  <si>
    <t xml:space="preserve">02002ORG2018 </t>
  </si>
  <si>
    <t>5579209101614771</t>
  </si>
  <si>
    <t>01000969444</t>
  </si>
  <si>
    <t>TOCA570331</t>
  </si>
  <si>
    <t xml:space="preserve">ISLA ZANZIBAR 3979 13 </t>
  </si>
  <si>
    <t>910028109760</t>
  </si>
  <si>
    <t>0791</t>
  </si>
  <si>
    <t xml:space="preserve">02003ORG2018 </t>
  </si>
  <si>
    <t>5579209101614789</t>
  </si>
  <si>
    <t>01000969469</t>
  </si>
  <si>
    <t>ROLE550303</t>
  </si>
  <si>
    <t xml:space="preserve">PATRIA EDIF E 28 403 </t>
  </si>
  <si>
    <t>FOVISSSTE ESTADIO</t>
  </si>
  <si>
    <t>0792</t>
  </si>
  <si>
    <t xml:space="preserve">02005ORG2018 </t>
  </si>
  <si>
    <t>5579209101614797</t>
  </si>
  <si>
    <t>01000969477</t>
  </si>
  <si>
    <t>INES</t>
  </si>
  <si>
    <t>HEFI570121</t>
  </si>
  <si>
    <t xml:space="preserve">NUDO DE CEMPOALTEPETL 640 </t>
  </si>
  <si>
    <t>0793</t>
  </si>
  <si>
    <t xml:space="preserve">02006ORG2018 </t>
  </si>
  <si>
    <t>5579209101614805</t>
  </si>
  <si>
    <t>01000969485</t>
  </si>
  <si>
    <t>URENA</t>
  </si>
  <si>
    <t>UERR56041O</t>
  </si>
  <si>
    <t xml:space="preserve">JULIO GARCIA 3366 </t>
  </si>
  <si>
    <t>1325124634778</t>
  </si>
  <si>
    <t>0794</t>
  </si>
  <si>
    <t xml:space="preserve">02009ORG2018 </t>
  </si>
  <si>
    <t>5579209101614813</t>
  </si>
  <si>
    <t>01000969493</t>
  </si>
  <si>
    <t>COLL550212</t>
  </si>
  <si>
    <t xml:space="preserve">ISLA ZANZIBAR 4074 G21 </t>
  </si>
  <si>
    <t>914028073191</t>
  </si>
  <si>
    <t>0795</t>
  </si>
  <si>
    <t xml:space="preserve">02010ORG2018 </t>
  </si>
  <si>
    <t>5579209101614821</t>
  </si>
  <si>
    <t>01000969501</t>
  </si>
  <si>
    <t>CACV571024</t>
  </si>
  <si>
    <t xml:space="preserve">FRANCISCO OSORNO 2601 </t>
  </si>
  <si>
    <t>909028126668</t>
  </si>
  <si>
    <t>0796</t>
  </si>
  <si>
    <t xml:space="preserve">02011ORG2018 </t>
  </si>
  <si>
    <t>5579209101614839</t>
  </si>
  <si>
    <t>01000969519</t>
  </si>
  <si>
    <t>COHR561108</t>
  </si>
  <si>
    <t xml:space="preserve">FRANCISCO OSORNIO 2601 </t>
  </si>
  <si>
    <t>909028126694</t>
  </si>
  <si>
    <t>0797</t>
  </si>
  <si>
    <t xml:space="preserve">02015ORG2018 </t>
  </si>
  <si>
    <t>5579209101614847</t>
  </si>
  <si>
    <t>01000969527</t>
  </si>
  <si>
    <t>SOLORIO</t>
  </si>
  <si>
    <t>SOBG580204</t>
  </si>
  <si>
    <t xml:space="preserve">MONTE BLANCO 1238 </t>
  </si>
  <si>
    <t>1333836962</t>
  </si>
  <si>
    <t>0798</t>
  </si>
  <si>
    <t xml:space="preserve">02019ORG2018 </t>
  </si>
  <si>
    <t>5579209101614854</t>
  </si>
  <si>
    <t>01000969535</t>
  </si>
  <si>
    <t>HEMR560806</t>
  </si>
  <si>
    <t xml:space="preserve">PEDRO MARIA ANAYA 1512 </t>
  </si>
  <si>
    <t>7500028010055</t>
  </si>
  <si>
    <t>0799</t>
  </si>
  <si>
    <t xml:space="preserve">02022ORG2018 </t>
  </si>
  <si>
    <t>5579209101614862</t>
  </si>
  <si>
    <t>01000969543</t>
  </si>
  <si>
    <t>SALVAD ARTURO</t>
  </si>
  <si>
    <t>GARZA</t>
  </si>
  <si>
    <t>CAGS571022</t>
  </si>
  <si>
    <t xml:space="preserve">MESA CENTRAL 286 </t>
  </si>
  <si>
    <t>1290072350997</t>
  </si>
  <si>
    <t>0800</t>
  </si>
  <si>
    <t xml:space="preserve">02026ORG2018 </t>
  </si>
  <si>
    <t>5579209101614870</t>
  </si>
  <si>
    <t>01000969550</t>
  </si>
  <si>
    <t>MARÍA HORTENSIA</t>
  </si>
  <si>
    <t>GUGH530703</t>
  </si>
  <si>
    <t xml:space="preserve">SAN PEDRO 1520 </t>
  </si>
  <si>
    <t>0801</t>
  </si>
  <si>
    <t xml:space="preserve">02027ORG2018 </t>
  </si>
  <si>
    <t>5579209101614888</t>
  </si>
  <si>
    <t>01000969568</t>
  </si>
  <si>
    <t>J MIGUEL</t>
  </si>
  <si>
    <t>ARCE</t>
  </si>
  <si>
    <t>JIAM541228</t>
  </si>
  <si>
    <t xml:space="preserve">HACIENDA LA COLMENA 1282 </t>
  </si>
  <si>
    <t>0802</t>
  </si>
  <si>
    <t xml:space="preserve">02037ORG2018 </t>
  </si>
  <si>
    <t>5579209101614896</t>
  </si>
  <si>
    <t>01000969576</t>
  </si>
  <si>
    <t>OIRL571111</t>
  </si>
  <si>
    <t xml:space="preserve">SAN MARIANO 1162 </t>
  </si>
  <si>
    <t>0803</t>
  </si>
  <si>
    <t xml:space="preserve">02039ORG2018 </t>
  </si>
  <si>
    <t>5579209101614904</t>
  </si>
  <si>
    <t>01000969584</t>
  </si>
  <si>
    <t>IAXB561205</t>
  </si>
  <si>
    <t xml:space="preserve">JOSE ARTEAGA 3774 </t>
  </si>
  <si>
    <t>0804</t>
  </si>
  <si>
    <t xml:space="preserve">02042ORG2018 </t>
  </si>
  <si>
    <t>5579209101614912</t>
  </si>
  <si>
    <t>01000969592</t>
  </si>
  <si>
    <t>BEATRIZ EUGENIA</t>
  </si>
  <si>
    <t>RUPB530904</t>
  </si>
  <si>
    <t xml:space="preserve">REFUGIO RUBIO 4029 </t>
  </si>
  <si>
    <t>0805</t>
  </si>
  <si>
    <t xml:space="preserve">02051ORG2018 </t>
  </si>
  <si>
    <t>5579209101614920</t>
  </si>
  <si>
    <t>01000969600</t>
  </si>
  <si>
    <t>ANDRES</t>
  </si>
  <si>
    <t>COHA530911</t>
  </si>
  <si>
    <t xml:space="preserve">EUTIOMIO PINZON  642 </t>
  </si>
  <si>
    <t>COLOMOS INDEPENDENCIA</t>
  </si>
  <si>
    <t>0806</t>
  </si>
  <si>
    <t xml:space="preserve">02053ORG2018 </t>
  </si>
  <si>
    <t>5579209101614938</t>
  </si>
  <si>
    <t>01000969618</t>
  </si>
  <si>
    <t>NARANJO</t>
  </si>
  <si>
    <t>MIRANDA</t>
  </si>
  <si>
    <t>NAML540807</t>
  </si>
  <si>
    <t xml:space="preserve">HDA HUESCALAPA 1695 </t>
  </si>
  <si>
    <t>1316133852041</t>
  </si>
  <si>
    <t>0807</t>
  </si>
  <si>
    <t xml:space="preserve">02055ORG2018 </t>
  </si>
  <si>
    <t>5579209101614946</t>
  </si>
  <si>
    <t>01000969626</t>
  </si>
  <si>
    <t>MA LETICIA</t>
  </si>
  <si>
    <t>HUEZO</t>
  </si>
  <si>
    <t>ROSAS</t>
  </si>
  <si>
    <t>HURL560524</t>
  </si>
  <si>
    <t xml:space="preserve">BENJAMIN GUTIERREZ 4064 </t>
  </si>
  <si>
    <t>0808</t>
  </si>
  <si>
    <t xml:space="preserve">02059ORG2018 </t>
  </si>
  <si>
    <t>5579209101614953</t>
  </si>
  <si>
    <t>01000969634</t>
  </si>
  <si>
    <t>HECTOR</t>
  </si>
  <si>
    <t>AMADOR</t>
  </si>
  <si>
    <t>CURIEL</t>
  </si>
  <si>
    <t>AACH550802</t>
  </si>
  <si>
    <t xml:space="preserve">MONTES URALES 2109 </t>
  </si>
  <si>
    <t>1290123821814</t>
  </si>
  <si>
    <t>0809</t>
  </si>
  <si>
    <t xml:space="preserve">02060ORG2018 </t>
  </si>
  <si>
    <t>5579209101614961</t>
  </si>
  <si>
    <t>01000969642</t>
  </si>
  <si>
    <t>CASG530625</t>
  </si>
  <si>
    <t xml:space="preserve">JUAN FRANCISCO LUCAS 568 A 22 </t>
  </si>
  <si>
    <t>121907927918</t>
  </si>
  <si>
    <t>0810</t>
  </si>
  <si>
    <t xml:space="preserve">02061ORG2018 </t>
  </si>
  <si>
    <t>5579209101614979</t>
  </si>
  <si>
    <t>01000969659</t>
  </si>
  <si>
    <t>MARIA ROSA</t>
  </si>
  <si>
    <t>GAGR531229</t>
  </si>
  <si>
    <t xml:space="preserve">HDA DE GUADALUPE 3526 </t>
  </si>
  <si>
    <t>0811</t>
  </si>
  <si>
    <t xml:space="preserve">02066ORG2018 </t>
  </si>
  <si>
    <t>5579209101614987</t>
  </si>
  <si>
    <t>01000969667</t>
  </si>
  <si>
    <t>DANIEL</t>
  </si>
  <si>
    <t>SANTIAGO</t>
  </si>
  <si>
    <t>PANTOJA</t>
  </si>
  <si>
    <t>SAPD570101</t>
  </si>
  <si>
    <t xml:space="preserve">SALVADOR M LIMA 4196 B </t>
  </si>
  <si>
    <t>0812</t>
  </si>
  <si>
    <t xml:space="preserve">02075ORG2018 </t>
  </si>
  <si>
    <t>5579209101614995</t>
  </si>
  <si>
    <t>01000969675</t>
  </si>
  <si>
    <t>JOSE JESUS</t>
  </si>
  <si>
    <t>RALJ571208</t>
  </si>
  <si>
    <t xml:space="preserve">ENRIQUE GRANADOS 3733 </t>
  </si>
  <si>
    <t>0813</t>
  </si>
  <si>
    <t xml:space="preserve">02078ORG2018 </t>
  </si>
  <si>
    <t>5579209101615000</t>
  </si>
  <si>
    <t>01000969683</t>
  </si>
  <si>
    <t>VENEGAS</t>
  </si>
  <si>
    <t>GAVR551217</t>
  </si>
  <si>
    <t xml:space="preserve">JESUS CARRILLO 385 </t>
  </si>
  <si>
    <t>1475029616971</t>
  </si>
  <si>
    <t>0814</t>
  </si>
  <si>
    <t xml:space="preserve">02079ORG2018 </t>
  </si>
  <si>
    <t>5579209101615018</t>
  </si>
  <si>
    <t>01000969691</t>
  </si>
  <si>
    <t>MARIA EVANGELINA</t>
  </si>
  <si>
    <t>YAVE570511</t>
  </si>
  <si>
    <t xml:space="preserve">6A 2069 A </t>
  </si>
  <si>
    <t>0815</t>
  </si>
  <si>
    <t xml:space="preserve">02081ORG2018 </t>
  </si>
  <si>
    <t>5579209101615026</t>
  </si>
  <si>
    <t>01000969709</t>
  </si>
  <si>
    <t>DALMACIO</t>
  </si>
  <si>
    <t>REGD531205</t>
  </si>
  <si>
    <t xml:space="preserve">FRANCISCO PASTOR 470 </t>
  </si>
  <si>
    <t>0816</t>
  </si>
  <si>
    <t xml:space="preserve">02085ORG2018 </t>
  </si>
  <si>
    <t>5579209101615034</t>
  </si>
  <si>
    <t>01000969717</t>
  </si>
  <si>
    <t>PAAT551014</t>
  </si>
  <si>
    <t xml:space="preserve">ARTURO JAVIER GONZALEZ 1539 </t>
  </si>
  <si>
    <t>SAN MIGUEL DE HUENTITAN PRIMERA SECCION</t>
  </si>
  <si>
    <t>1228129886063</t>
  </si>
  <si>
    <t>0817</t>
  </si>
  <si>
    <t xml:space="preserve">02086ORG2018 </t>
  </si>
  <si>
    <t>5579209101615042</t>
  </si>
  <si>
    <t>01000969725</t>
  </si>
  <si>
    <t>PENA</t>
  </si>
  <si>
    <t>PETA540712</t>
  </si>
  <si>
    <t xml:space="preserve">C 6A 2069 A </t>
  </si>
  <si>
    <t>0818</t>
  </si>
  <si>
    <t xml:space="preserve">02090ORG2018 </t>
  </si>
  <si>
    <t>5579209101615059</t>
  </si>
  <si>
    <t>01000969733</t>
  </si>
  <si>
    <t>RIOS</t>
  </si>
  <si>
    <t>DERM551009</t>
  </si>
  <si>
    <t xml:space="preserve">PUERTO SAN BLAS 1334 </t>
  </si>
  <si>
    <t>673027991851</t>
  </si>
  <si>
    <t>0819</t>
  </si>
  <si>
    <t xml:space="preserve">02092ORG2018 </t>
  </si>
  <si>
    <t>5579209101615067</t>
  </si>
  <si>
    <t>01000969741</t>
  </si>
  <si>
    <t>MA DE LA SOLEDAD</t>
  </si>
  <si>
    <t xml:space="preserve">VEGA </t>
  </si>
  <si>
    <t xml:space="preserve">COLUNGA </t>
  </si>
  <si>
    <t>VECS571127</t>
  </si>
  <si>
    <t xml:space="preserve">SIERRA DE MAPIMI  226 </t>
  </si>
  <si>
    <t>BATALLON DE SAN PATRICIO</t>
  </si>
  <si>
    <t>1223135111295</t>
  </si>
  <si>
    <t>0820</t>
  </si>
  <si>
    <t xml:space="preserve">02093ORG2018 </t>
  </si>
  <si>
    <t>5579209101615075</t>
  </si>
  <si>
    <t>01000969758</t>
  </si>
  <si>
    <t>ROSALVA</t>
  </si>
  <si>
    <t>GURR560925</t>
  </si>
  <si>
    <t xml:space="preserve">SAN PIO 746 </t>
  </si>
  <si>
    <t>1283029432627</t>
  </si>
  <si>
    <t>0821</t>
  </si>
  <si>
    <t xml:space="preserve">02095ORG2018 </t>
  </si>
  <si>
    <t>5579209101615083</t>
  </si>
  <si>
    <t>01000969766</t>
  </si>
  <si>
    <t>AAHT540405</t>
  </si>
  <si>
    <t xml:space="preserve">SANTA CLEMENCIA 1938 </t>
  </si>
  <si>
    <t>690027976142</t>
  </si>
  <si>
    <t>0822</t>
  </si>
  <si>
    <t xml:space="preserve">02097ORG2018 </t>
  </si>
  <si>
    <t>5579209101615091</t>
  </si>
  <si>
    <t>01000969774</t>
  </si>
  <si>
    <t>MARIA DE LA LUZ</t>
  </si>
  <si>
    <t>EIHL561030</t>
  </si>
  <si>
    <t xml:space="preserve">BARTOLOME DE LAS CASAS 120 </t>
  </si>
  <si>
    <t>0823</t>
  </si>
  <si>
    <t xml:space="preserve">02098ORG2018 </t>
  </si>
  <si>
    <t>5579209101615109</t>
  </si>
  <si>
    <t>01000969782</t>
  </si>
  <si>
    <t xml:space="preserve">PONCE </t>
  </si>
  <si>
    <t>POMG550525</t>
  </si>
  <si>
    <t xml:space="preserve">PUERTO DEL CARMEN 2153 </t>
  </si>
  <si>
    <t>1283029433057</t>
  </si>
  <si>
    <t>0824</t>
  </si>
  <si>
    <t xml:space="preserve">02099ORG2018 </t>
  </si>
  <si>
    <t>5579209101615117</t>
  </si>
  <si>
    <t>01000969790</t>
  </si>
  <si>
    <t>AMEZOLA</t>
  </si>
  <si>
    <t>GOAJ560304</t>
  </si>
  <si>
    <t xml:space="preserve">POZA RICA 1725 </t>
  </si>
  <si>
    <t>828116223162</t>
  </si>
  <si>
    <t>0825</t>
  </si>
  <si>
    <t xml:space="preserve">02100ORG2018 </t>
  </si>
  <si>
    <t>5579209101615125</t>
  </si>
  <si>
    <t>01000969808</t>
  </si>
  <si>
    <t>HUAT530914</t>
  </si>
  <si>
    <t xml:space="preserve">MONTES MARCIANOS 1918 </t>
  </si>
  <si>
    <t>1311024444030</t>
  </si>
  <si>
    <t>0826</t>
  </si>
  <si>
    <t xml:space="preserve">02102ORG2018 </t>
  </si>
  <si>
    <t>5579209101615133</t>
  </si>
  <si>
    <t>01000969816</t>
  </si>
  <si>
    <t>ROHG540210</t>
  </si>
  <si>
    <t xml:space="preserve">RIO BALSAS 1412 </t>
  </si>
  <si>
    <t>0827</t>
  </si>
  <si>
    <t xml:space="preserve">02103ORG2018 </t>
  </si>
  <si>
    <t>5579209101615141</t>
  </si>
  <si>
    <t>01000969824</t>
  </si>
  <si>
    <t>LOGM541104</t>
  </si>
  <si>
    <t xml:space="preserve">ISLA SOLOMON 2931 18 </t>
  </si>
  <si>
    <t>887028103925</t>
  </si>
  <si>
    <t>0828</t>
  </si>
  <si>
    <t xml:space="preserve">02107ORG2018 </t>
  </si>
  <si>
    <t>5579209101615158</t>
  </si>
  <si>
    <t>01000969832</t>
  </si>
  <si>
    <t xml:space="preserve">OLIVAR </t>
  </si>
  <si>
    <t>OILR551230</t>
  </si>
  <si>
    <t xml:space="preserve">GENARO VEGA SALAZAR 3031 </t>
  </si>
  <si>
    <t>0829</t>
  </si>
  <si>
    <t xml:space="preserve">02109ORG2018 </t>
  </si>
  <si>
    <t>5579209101615166</t>
  </si>
  <si>
    <t>01000969840</t>
  </si>
  <si>
    <t>OREGEL</t>
  </si>
  <si>
    <t>OECG551031</t>
  </si>
  <si>
    <t xml:space="preserve">PABLO VALDES 4015 </t>
  </si>
  <si>
    <t>0830</t>
  </si>
  <si>
    <t xml:space="preserve">02111ORG2018 </t>
  </si>
  <si>
    <t>5579209101615174</t>
  </si>
  <si>
    <t>01000969857</t>
  </si>
  <si>
    <t>RITA</t>
  </si>
  <si>
    <t>BASULTO</t>
  </si>
  <si>
    <t>BAGR560229</t>
  </si>
  <si>
    <t xml:space="preserve">MANUEL DE GOROSTIZA 137 INT 1 </t>
  </si>
  <si>
    <t>TETLAN I</t>
  </si>
  <si>
    <t>1154756779</t>
  </si>
  <si>
    <t>0831</t>
  </si>
  <si>
    <t xml:space="preserve">02113ORG2018 </t>
  </si>
  <si>
    <t>5579209101615182</t>
  </si>
  <si>
    <t>01000969865</t>
  </si>
  <si>
    <t>MARISCAL</t>
  </si>
  <si>
    <t>MACR571127</t>
  </si>
  <si>
    <t xml:space="preserve">MARTINA GOMEZ  4267 </t>
  </si>
  <si>
    <t>0832</t>
  </si>
  <si>
    <t xml:space="preserve">02116ORG2018 </t>
  </si>
  <si>
    <t>5579209101615190</t>
  </si>
  <si>
    <t>01000969873</t>
  </si>
  <si>
    <t>ELODIA</t>
  </si>
  <si>
    <t>SAME550602</t>
  </si>
  <si>
    <t xml:space="preserve">AZUCENA 154 6 </t>
  </si>
  <si>
    <t>978054111730</t>
  </si>
  <si>
    <t>0833</t>
  </si>
  <si>
    <t xml:space="preserve">02117ORG2018 </t>
  </si>
  <si>
    <t>5579209101615208</t>
  </si>
  <si>
    <t>01000969881</t>
  </si>
  <si>
    <t>MARIA ERNESTINA</t>
  </si>
  <si>
    <t>PAHE560406</t>
  </si>
  <si>
    <t xml:space="preserve">PUERTO SALINAS CRUZ 2129 </t>
  </si>
  <si>
    <t>1322657163</t>
  </si>
  <si>
    <t>0834</t>
  </si>
  <si>
    <t xml:space="preserve">02122ORG2018 </t>
  </si>
  <si>
    <t>5579209101615216</t>
  </si>
  <si>
    <t>01000969899</t>
  </si>
  <si>
    <t>PASTRANA</t>
  </si>
  <si>
    <t>RAPM571201</t>
  </si>
  <si>
    <t xml:space="preserve">GANSO 7 </t>
  </si>
  <si>
    <t>9880559070410</t>
  </si>
  <si>
    <t>0835</t>
  </si>
  <si>
    <t xml:space="preserve">02124ORG2018 </t>
  </si>
  <si>
    <t>5579209101615224</t>
  </si>
  <si>
    <t>01000969949</t>
  </si>
  <si>
    <t>ROSARIO</t>
  </si>
  <si>
    <t>IALR561207</t>
  </si>
  <si>
    <t xml:space="preserve">HACIENDA DEL CARMEN 1615 </t>
  </si>
  <si>
    <t>0836</t>
  </si>
  <si>
    <t xml:space="preserve">02131ORG2018 </t>
  </si>
  <si>
    <t>5579209101615232</t>
  </si>
  <si>
    <t>01000969956</t>
  </si>
  <si>
    <t>TERESITA DEL NINO JESUS</t>
  </si>
  <si>
    <t>GUHT550218</t>
  </si>
  <si>
    <t xml:space="preserve">JOSE ALFREDO JIMENEZ  3442 </t>
  </si>
  <si>
    <t>1233029486895</t>
  </si>
  <si>
    <t>0837</t>
  </si>
  <si>
    <t xml:space="preserve">02134ORG2018 </t>
  </si>
  <si>
    <t>5579209101615240</t>
  </si>
  <si>
    <t>01000969964</t>
  </si>
  <si>
    <t>LONB530408</t>
  </si>
  <si>
    <t xml:space="preserve">PLUTARCO ELIAS CALLES 310 </t>
  </si>
  <si>
    <t>1409082271017</t>
  </si>
  <si>
    <t>0838</t>
  </si>
  <si>
    <t xml:space="preserve">02137ORG2018 </t>
  </si>
  <si>
    <t>5579209101615257</t>
  </si>
  <si>
    <t>01000969972</t>
  </si>
  <si>
    <t>ELIAZAR</t>
  </si>
  <si>
    <t>GAMEZ</t>
  </si>
  <si>
    <t>LAGE550824</t>
  </si>
  <si>
    <t xml:space="preserve">PUERTO MELAQUE 3947 2 </t>
  </si>
  <si>
    <t>JARDINES DE SAN FRANCISCO</t>
  </si>
  <si>
    <t>0839</t>
  </si>
  <si>
    <t xml:space="preserve">02142ORG2018 </t>
  </si>
  <si>
    <t>5579209101615265</t>
  </si>
  <si>
    <t>01000969980</t>
  </si>
  <si>
    <t>OSCAR JAVIER</t>
  </si>
  <si>
    <t>MOGO541206</t>
  </si>
  <si>
    <t xml:space="preserve">ANDRES BALVANERA 1260 </t>
  </si>
  <si>
    <t>847028087875</t>
  </si>
  <si>
    <t>0840</t>
  </si>
  <si>
    <t xml:space="preserve">02147ORG2018 </t>
  </si>
  <si>
    <t>5579209101615273</t>
  </si>
  <si>
    <t>01000969998</t>
  </si>
  <si>
    <t xml:space="preserve">ROBLEDO </t>
  </si>
  <si>
    <t>ROGR540118</t>
  </si>
  <si>
    <t xml:space="preserve">HDA ARROYO HONDO 1309 </t>
  </si>
  <si>
    <t>1373082329586</t>
  </si>
  <si>
    <t>0841</t>
  </si>
  <si>
    <t xml:space="preserve">02148ORG2018 </t>
  </si>
  <si>
    <t>5579209101615281</t>
  </si>
  <si>
    <t>01000970004</t>
  </si>
  <si>
    <t>VEPA560303</t>
  </si>
  <si>
    <t xml:space="preserve">AND  JOSE JARAMILLO 594 </t>
  </si>
  <si>
    <t>871028181117</t>
  </si>
  <si>
    <t>0842</t>
  </si>
  <si>
    <t xml:space="preserve">02150ORG2018 </t>
  </si>
  <si>
    <t>5579209101615299</t>
  </si>
  <si>
    <t>01000970012</t>
  </si>
  <si>
    <t>ABILA</t>
  </si>
  <si>
    <t>SAAG530930</t>
  </si>
  <si>
    <t xml:space="preserve">HACIENDA LA QUEMADA 1289 8 </t>
  </si>
  <si>
    <t>1656855763</t>
  </si>
  <si>
    <t>0843</t>
  </si>
  <si>
    <t xml:space="preserve">02152ORG2018 </t>
  </si>
  <si>
    <t>5579209101615307</t>
  </si>
  <si>
    <t>01000970020</t>
  </si>
  <si>
    <t>BLANCA ELIA</t>
  </si>
  <si>
    <t>ROGB561010</t>
  </si>
  <si>
    <t xml:space="preserve">HACIENDA ARROYO HONDO 1309 </t>
  </si>
  <si>
    <t>1373029471790</t>
  </si>
  <si>
    <t>0844</t>
  </si>
  <si>
    <t xml:space="preserve">02161ORG2018 </t>
  </si>
  <si>
    <t>5579209101615315</t>
  </si>
  <si>
    <t>01000970038</t>
  </si>
  <si>
    <t>SAXS541025</t>
  </si>
  <si>
    <t xml:space="preserve">BERNABE GODOY 423 </t>
  </si>
  <si>
    <t>0845</t>
  </si>
  <si>
    <t xml:space="preserve">02163ORG2018 </t>
  </si>
  <si>
    <t>5579209101615323</t>
  </si>
  <si>
    <t>01000970046</t>
  </si>
  <si>
    <t>VIMO540113</t>
  </si>
  <si>
    <t xml:space="preserve">ISLA GUADALUPE 2933 A </t>
  </si>
  <si>
    <t>0846</t>
  </si>
  <si>
    <t xml:space="preserve">02166ORG2018 </t>
  </si>
  <si>
    <t>5579209101615331</t>
  </si>
  <si>
    <t>01000970053</t>
  </si>
  <si>
    <t>ALEJANDRE</t>
  </si>
  <si>
    <t>AEMT550305</t>
  </si>
  <si>
    <t xml:space="preserve">JUAN R ZAVALA 563 </t>
  </si>
  <si>
    <t>737112824679</t>
  </si>
  <si>
    <t>0847</t>
  </si>
  <si>
    <t xml:space="preserve">02170ORG2018 </t>
  </si>
  <si>
    <t>5579209101615349</t>
  </si>
  <si>
    <t>01000970061</t>
  </si>
  <si>
    <t>MAXIMO</t>
  </si>
  <si>
    <t>ROHM540607</t>
  </si>
  <si>
    <t xml:space="preserve">CONTRERAS MEDELLIN  574 </t>
  </si>
  <si>
    <t>1186029424093</t>
  </si>
  <si>
    <t>0848</t>
  </si>
  <si>
    <t xml:space="preserve">02174ORG2018 </t>
  </si>
  <si>
    <t>5579209101615356</t>
  </si>
  <si>
    <t>01000970079</t>
  </si>
  <si>
    <t>GOMM540702</t>
  </si>
  <si>
    <t xml:space="preserve">PORFIRIO DIAZ 569 </t>
  </si>
  <si>
    <t>EL MIRADOR</t>
  </si>
  <si>
    <t>0849</t>
  </si>
  <si>
    <t xml:space="preserve">02180ORG2018 </t>
  </si>
  <si>
    <t>5579209101615364</t>
  </si>
  <si>
    <t>01000970087</t>
  </si>
  <si>
    <t>OCAMPO</t>
  </si>
  <si>
    <t>OAGG540509</t>
  </si>
  <si>
    <t xml:space="preserve">PRIVADA FERROCARRIL 489 </t>
  </si>
  <si>
    <t>994098443998</t>
  </si>
  <si>
    <t>0850</t>
  </si>
  <si>
    <t xml:space="preserve">02181ORG2018 </t>
  </si>
  <si>
    <t>5579209101615372</t>
  </si>
  <si>
    <t>01000970095</t>
  </si>
  <si>
    <t>BERNABE</t>
  </si>
  <si>
    <t>BETM560610</t>
  </si>
  <si>
    <t xml:space="preserve">BARTOLOME GUTIERREZ 3615 </t>
  </si>
  <si>
    <t>VISTAS DEL SUR</t>
  </si>
  <si>
    <t>0851</t>
  </si>
  <si>
    <t xml:space="preserve">02182ORG2018 </t>
  </si>
  <si>
    <t>5579209101615380</t>
  </si>
  <si>
    <t>01000970103</t>
  </si>
  <si>
    <t>RUFINA</t>
  </si>
  <si>
    <t>GOPR570819</t>
  </si>
  <si>
    <t xml:space="preserve">PUERTO ANGEL 1947 </t>
  </si>
  <si>
    <t>1678954488</t>
  </si>
  <si>
    <t>0852</t>
  </si>
  <si>
    <t xml:space="preserve">02183ORG2018 </t>
  </si>
  <si>
    <t>5579209101615398</t>
  </si>
  <si>
    <t>01000970111</t>
  </si>
  <si>
    <t>NAAM530825</t>
  </si>
  <si>
    <t xml:space="preserve">HACIENDA JARDIN 3391 </t>
  </si>
  <si>
    <t>1327135222294</t>
  </si>
  <si>
    <t>0853</t>
  </si>
  <si>
    <t xml:space="preserve">02184ORG2018 </t>
  </si>
  <si>
    <t>5579209101615406</t>
  </si>
  <si>
    <t>01000970129</t>
  </si>
  <si>
    <t>ALONSO</t>
  </si>
  <si>
    <t>AORB560718</t>
  </si>
  <si>
    <t xml:space="preserve">SEBASTIAN ALLENDE 793 </t>
  </si>
  <si>
    <t>691027976968</t>
  </si>
  <si>
    <t>0854</t>
  </si>
  <si>
    <t xml:space="preserve">02190ORG2018 </t>
  </si>
  <si>
    <t>5579209101615414</t>
  </si>
  <si>
    <t>01000970137</t>
  </si>
  <si>
    <t>TOMAS</t>
  </si>
  <si>
    <t>PULIDO</t>
  </si>
  <si>
    <t>PUGT561222</t>
  </si>
  <si>
    <t xml:space="preserve">PANAMA 1849A </t>
  </si>
  <si>
    <t>818028075866</t>
  </si>
  <si>
    <t>0855</t>
  </si>
  <si>
    <t xml:space="preserve">02192ORG2018 </t>
  </si>
  <si>
    <t>5579209101615422</t>
  </si>
  <si>
    <t>01000970145</t>
  </si>
  <si>
    <t>VAHA560329</t>
  </si>
  <si>
    <t xml:space="preserve">JOSE R OSORIO 4285 </t>
  </si>
  <si>
    <t>0856</t>
  </si>
  <si>
    <t xml:space="preserve">02193ORG2018 </t>
  </si>
  <si>
    <t>5579209101615430</t>
  </si>
  <si>
    <t>01000970152</t>
  </si>
  <si>
    <t>AEFM530925</t>
  </si>
  <si>
    <t>1480029578341</t>
  </si>
  <si>
    <t>0857</t>
  </si>
  <si>
    <t xml:space="preserve">02194ORG2018 </t>
  </si>
  <si>
    <t>5579209101615448</t>
  </si>
  <si>
    <t>01000970160</t>
  </si>
  <si>
    <t>GARJ570902</t>
  </si>
  <si>
    <t xml:space="preserve">SAN PEDRO  2239 </t>
  </si>
  <si>
    <t>665111273924</t>
  </si>
  <si>
    <t>0858</t>
  </si>
  <si>
    <t xml:space="preserve">02196ORG2018 </t>
  </si>
  <si>
    <t>5579209101615455</t>
  </si>
  <si>
    <t>01000970178</t>
  </si>
  <si>
    <t>TOSA540813</t>
  </si>
  <si>
    <t xml:space="preserve">HACIENDA LA PURISIMA 2388 </t>
  </si>
  <si>
    <t>1569418918</t>
  </si>
  <si>
    <t>0859</t>
  </si>
  <si>
    <t xml:space="preserve">02197ORG2018 </t>
  </si>
  <si>
    <t>5579209101615463</t>
  </si>
  <si>
    <t>01000970186</t>
  </si>
  <si>
    <t xml:space="preserve">MARIA EMA MARGARITA </t>
  </si>
  <si>
    <t>DURE550515</t>
  </si>
  <si>
    <t xml:space="preserve">EMILIO RABAZA 2006 </t>
  </si>
  <si>
    <t>0860</t>
  </si>
  <si>
    <t xml:space="preserve">02198ORG2018 </t>
  </si>
  <si>
    <t>5579209101615471</t>
  </si>
  <si>
    <t>01000970194</t>
  </si>
  <si>
    <t>CAEN550616</t>
  </si>
  <si>
    <t xml:space="preserve">RIVAS GUILLEN 118 </t>
  </si>
  <si>
    <t>0861</t>
  </si>
  <si>
    <t xml:space="preserve">02203ORG2018 </t>
  </si>
  <si>
    <t>5579209101615489</t>
  </si>
  <si>
    <t>01000970202</t>
  </si>
  <si>
    <t>NORBERTO</t>
  </si>
  <si>
    <t>CODN560606</t>
  </si>
  <si>
    <t xml:space="preserve">HDA DE HOAXTLAN 2183 </t>
  </si>
  <si>
    <t>633130951758</t>
  </si>
  <si>
    <t>0862</t>
  </si>
  <si>
    <t xml:space="preserve">02204ORG2018 </t>
  </si>
  <si>
    <t>5579209101615497</t>
  </si>
  <si>
    <t>01000970210</t>
  </si>
  <si>
    <t>LOPES</t>
  </si>
  <si>
    <t>COPADO</t>
  </si>
  <si>
    <t>LOCJ540721</t>
  </si>
  <si>
    <t xml:space="preserve">VOLCAN PELE 289 </t>
  </si>
  <si>
    <t>0863</t>
  </si>
  <si>
    <t xml:space="preserve">02205ORG2018 </t>
  </si>
  <si>
    <t>5579209101615505</t>
  </si>
  <si>
    <t>01000970228</t>
  </si>
  <si>
    <t>CAPRISTO</t>
  </si>
  <si>
    <t>CACJ560626</t>
  </si>
  <si>
    <t xml:space="preserve">SIERRA MOJADA 2255 </t>
  </si>
  <si>
    <t>0864</t>
  </si>
  <si>
    <t xml:space="preserve">02208ORG2018 </t>
  </si>
  <si>
    <t>5579209101615513</t>
  </si>
  <si>
    <t>01000970236</t>
  </si>
  <si>
    <t>RODRIGO</t>
  </si>
  <si>
    <t>PEBR550313</t>
  </si>
  <si>
    <t xml:space="preserve">MIGUEL BERNAL 3868 </t>
  </si>
  <si>
    <t>1498197371</t>
  </si>
  <si>
    <t>0865</t>
  </si>
  <si>
    <t xml:space="preserve">02210ORG2018 </t>
  </si>
  <si>
    <t>5579209101615521</t>
  </si>
  <si>
    <t>01000970244</t>
  </si>
  <si>
    <t>CUSC540512</t>
  </si>
  <si>
    <t xml:space="preserve">LAURA APODACA 578A </t>
  </si>
  <si>
    <t>1482029605757</t>
  </si>
  <si>
    <t>0866</t>
  </si>
  <si>
    <t xml:space="preserve">02211ORG2018 </t>
  </si>
  <si>
    <t>5579209101615539</t>
  </si>
  <si>
    <t>01000970251</t>
  </si>
  <si>
    <t>PEMF560625</t>
  </si>
  <si>
    <t xml:space="preserve">SILVERIO GARCIA 1344 </t>
  </si>
  <si>
    <t>0867</t>
  </si>
  <si>
    <t xml:space="preserve">02214ORG2018 </t>
  </si>
  <si>
    <t>5579209101615547</t>
  </si>
  <si>
    <t>01000970269</t>
  </si>
  <si>
    <t>EMMA</t>
  </si>
  <si>
    <t>SANCHES</t>
  </si>
  <si>
    <t>CESE560604</t>
  </si>
  <si>
    <t xml:space="preserve">JOSEFA ORTIZ DE DOMINGUEZ 3336 </t>
  </si>
  <si>
    <t>0868</t>
  </si>
  <si>
    <t xml:space="preserve">02216ORG2018 </t>
  </si>
  <si>
    <t>5579209101615554</t>
  </si>
  <si>
    <t>01000970277</t>
  </si>
  <si>
    <t xml:space="preserve">MARIA DE LOURDES CELIA </t>
  </si>
  <si>
    <t>MEGL560211</t>
  </si>
  <si>
    <t>0869</t>
  </si>
  <si>
    <t xml:space="preserve">02217ORG2018 </t>
  </si>
  <si>
    <t>5579209101615562</t>
  </si>
  <si>
    <t>01000970285</t>
  </si>
  <si>
    <t xml:space="preserve">FRANCO </t>
  </si>
  <si>
    <t>FAOT570423</t>
  </si>
  <si>
    <t xml:space="preserve">AND PABLO DE CESPEDES 93 </t>
  </si>
  <si>
    <t>857072220301</t>
  </si>
  <si>
    <t>0870</t>
  </si>
  <si>
    <t xml:space="preserve">02220ORG2018 </t>
  </si>
  <si>
    <t>5579209101615570</t>
  </si>
  <si>
    <t>01000970293</t>
  </si>
  <si>
    <t>M TERESA</t>
  </si>
  <si>
    <t>HEHT560609</t>
  </si>
  <si>
    <t xml:space="preserve">GOMEZ DE MENDIOLA 2549 </t>
  </si>
  <si>
    <t>1438108751121</t>
  </si>
  <si>
    <t>0871</t>
  </si>
  <si>
    <t xml:space="preserve">02225ORG2018 </t>
  </si>
  <si>
    <t>5579209101615588</t>
  </si>
  <si>
    <t>01000970319</t>
  </si>
  <si>
    <t>GUBE570922</t>
  </si>
  <si>
    <t xml:space="preserve">EMILIO RABAZA 1929 </t>
  </si>
  <si>
    <t>691027977291</t>
  </si>
  <si>
    <t>0872</t>
  </si>
  <si>
    <t xml:space="preserve">02227ORG2018 </t>
  </si>
  <si>
    <t>5579209101615596</t>
  </si>
  <si>
    <t>01000970327</t>
  </si>
  <si>
    <t>VICTOR MANUEL</t>
  </si>
  <si>
    <t>REPV560516</t>
  </si>
  <si>
    <t xml:space="preserve">FRANCISCO MARQUEZ 118  A </t>
  </si>
  <si>
    <t>0873</t>
  </si>
  <si>
    <t xml:space="preserve">02230ORG2018 </t>
  </si>
  <si>
    <t>5579209101615604</t>
  </si>
  <si>
    <t>01000970335</t>
  </si>
  <si>
    <t>MATIAS</t>
  </si>
  <si>
    <t>MEGM540314</t>
  </si>
  <si>
    <t xml:space="preserve">FRANCO 689 </t>
  </si>
  <si>
    <t>1385029525714</t>
  </si>
  <si>
    <t>0874</t>
  </si>
  <si>
    <t xml:space="preserve">02231ORG2018 </t>
  </si>
  <si>
    <t>5579209101615612</t>
  </si>
  <si>
    <t>01000970343</t>
  </si>
  <si>
    <t>AURJ560619</t>
  </si>
  <si>
    <t xml:space="preserve">ADRIAN PUGA  3177 </t>
  </si>
  <si>
    <t>1456072672707</t>
  </si>
  <si>
    <t>0875</t>
  </si>
  <si>
    <t xml:space="preserve">02232ORG2018 </t>
  </si>
  <si>
    <t>5579209101615620</t>
  </si>
  <si>
    <t>01000970350</t>
  </si>
  <si>
    <t>JORGE LUIS</t>
  </si>
  <si>
    <t>NUZJ550511</t>
  </si>
  <si>
    <t xml:space="preserve">ISLA GOMERA 4131 E 42 </t>
  </si>
  <si>
    <t>913082096780</t>
  </si>
  <si>
    <t>0876</t>
  </si>
  <si>
    <t xml:space="preserve">02234ORG2018 </t>
  </si>
  <si>
    <t>5579209101615638</t>
  </si>
  <si>
    <t>01000970368</t>
  </si>
  <si>
    <t>ISAURA</t>
  </si>
  <si>
    <t>AUII560426</t>
  </si>
  <si>
    <t xml:space="preserve">HACIENDA BELLAVISTA 3245 </t>
  </si>
  <si>
    <t>1326027966565</t>
  </si>
  <si>
    <t>0877</t>
  </si>
  <si>
    <t xml:space="preserve">02235ORG2018 </t>
  </si>
  <si>
    <t>5579209101615646</t>
  </si>
  <si>
    <t>01000970376</t>
  </si>
  <si>
    <t>CAFA530925</t>
  </si>
  <si>
    <t xml:space="preserve">LORENZO AVILES 4210 </t>
  </si>
  <si>
    <t>1221072265038</t>
  </si>
  <si>
    <t>0878</t>
  </si>
  <si>
    <t xml:space="preserve">02236ORG2018 </t>
  </si>
  <si>
    <t>5579209101615653</t>
  </si>
  <si>
    <t>01000970384</t>
  </si>
  <si>
    <t>BASTI</t>
  </si>
  <si>
    <t>VALDES</t>
  </si>
  <si>
    <t>VEVB560407</t>
  </si>
  <si>
    <t xml:space="preserve">BETHDAGON 4026 </t>
  </si>
  <si>
    <t>0879</t>
  </si>
  <si>
    <t xml:space="preserve">02238ORG2018 </t>
  </si>
  <si>
    <t>5579209101615661</t>
  </si>
  <si>
    <t>01000970392</t>
  </si>
  <si>
    <t>OIGR540822</t>
  </si>
  <si>
    <t xml:space="preserve">CREDITO 3982 </t>
  </si>
  <si>
    <t>0880</t>
  </si>
  <si>
    <t xml:space="preserve">02250ORG2018 </t>
  </si>
  <si>
    <t>5579209101615679</t>
  </si>
  <si>
    <t>01000970400</t>
  </si>
  <si>
    <t>DE LOZA</t>
  </si>
  <si>
    <t>GALM561219</t>
  </si>
  <si>
    <t xml:space="preserve">GUINEA 720 </t>
  </si>
  <si>
    <t>0881</t>
  </si>
  <si>
    <t xml:space="preserve">02251ORG2018 </t>
  </si>
  <si>
    <t>5579209101615687</t>
  </si>
  <si>
    <t>01000970418</t>
  </si>
  <si>
    <t>OCTAVIO</t>
  </si>
  <si>
    <t>NAMO551120</t>
  </si>
  <si>
    <t xml:space="preserve">HAI 2820 </t>
  </si>
  <si>
    <t>1331037493907</t>
  </si>
  <si>
    <t>0882</t>
  </si>
  <si>
    <t xml:space="preserve">02252ORG2018 </t>
  </si>
  <si>
    <t>5579209101615695</t>
  </si>
  <si>
    <t>01000970426</t>
  </si>
  <si>
    <t>GUXB560325</t>
  </si>
  <si>
    <t xml:space="preserve">GUINEA  752 </t>
  </si>
  <si>
    <t>0883</t>
  </si>
  <si>
    <t xml:space="preserve">02255ORG2018 </t>
  </si>
  <si>
    <t>5579209101615703</t>
  </si>
  <si>
    <t>01000970434</t>
  </si>
  <si>
    <t xml:space="preserve">QUIRARTE </t>
  </si>
  <si>
    <t>HEQR551206</t>
  </si>
  <si>
    <t xml:space="preserve">VOLCAN ZACAPU 39 </t>
  </si>
  <si>
    <t>1189029340585</t>
  </si>
  <si>
    <t>0884</t>
  </si>
  <si>
    <t xml:space="preserve">02262ORG2018 </t>
  </si>
  <si>
    <t>5579209101615711</t>
  </si>
  <si>
    <t>01000970442</t>
  </si>
  <si>
    <t>LOGD540917</t>
  </si>
  <si>
    <t xml:space="preserve">SANTA LUCIA 2281 B </t>
  </si>
  <si>
    <t>0885</t>
  </si>
  <si>
    <t xml:space="preserve">02264ORG2018 </t>
  </si>
  <si>
    <t>5579209101615729</t>
  </si>
  <si>
    <t>01000970459</t>
  </si>
  <si>
    <t xml:space="preserve">MARIA ELENA </t>
  </si>
  <si>
    <t>GAGE551111</t>
  </si>
  <si>
    <t xml:space="preserve">REPUBLICA 231 </t>
  </si>
  <si>
    <t>0886</t>
  </si>
  <si>
    <t xml:space="preserve">02271ORG2018 </t>
  </si>
  <si>
    <t>5579209101615737</t>
  </si>
  <si>
    <t>01000970467</t>
  </si>
  <si>
    <t>APARICIO</t>
  </si>
  <si>
    <t>AACF570402</t>
  </si>
  <si>
    <t xml:space="preserve">PRESA PALMITO 832 A </t>
  </si>
  <si>
    <t>0887</t>
  </si>
  <si>
    <t xml:space="preserve">02274ORG2018 </t>
  </si>
  <si>
    <t>5579209101615745</t>
  </si>
  <si>
    <t>01000970475</t>
  </si>
  <si>
    <t>REGG561212</t>
  </si>
  <si>
    <t xml:space="preserve">RAFAEL CRAVIOTO 2972 </t>
  </si>
  <si>
    <t>0888</t>
  </si>
  <si>
    <t xml:space="preserve">02277ORG2018 </t>
  </si>
  <si>
    <t>5579209101615752</t>
  </si>
  <si>
    <t>01000970483</t>
  </si>
  <si>
    <t xml:space="preserve">CEJA </t>
  </si>
  <si>
    <t>SUCILLA</t>
  </si>
  <si>
    <t>CESJ540502</t>
  </si>
  <si>
    <t xml:space="preserve">GUILLERMO AGUIRRE Y FIERRO  4617 </t>
  </si>
  <si>
    <t>INFONAVIT EL VERDE</t>
  </si>
  <si>
    <t>1195133955217</t>
  </si>
  <si>
    <t>0889</t>
  </si>
  <si>
    <t xml:space="preserve">02282ORG2018 </t>
  </si>
  <si>
    <t>5579209101615760</t>
  </si>
  <si>
    <t>01000970491</t>
  </si>
  <si>
    <t>ELISARRARAZ</t>
  </si>
  <si>
    <t>PEEP571001</t>
  </si>
  <si>
    <t xml:space="preserve">RIO NEGRO 1676 </t>
  </si>
  <si>
    <t>1448068702</t>
  </si>
  <si>
    <t>0890</t>
  </si>
  <si>
    <t xml:space="preserve">02284ORG2018 </t>
  </si>
  <si>
    <t>5579209101615778</t>
  </si>
  <si>
    <t>01000970509</t>
  </si>
  <si>
    <t>MARIA ISABEL</t>
  </si>
  <si>
    <t>SARI570726</t>
  </si>
  <si>
    <t xml:space="preserve">MARIA VEREA 4006 </t>
  </si>
  <si>
    <t>1472133326888</t>
  </si>
  <si>
    <t>1213</t>
  </si>
  <si>
    <t xml:space="preserve">02289ORG2018 </t>
  </si>
  <si>
    <t>5579209101615786</t>
  </si>
  <si>
    <t>01000970517</t>
  </si>
  <si>
    <t>JOSE ARTURO</t>
  </si>
  <si>
    <t>ROCA530913</t>
  </si>
  <si>
    <t xml:space="preserve">GUELATAO 241 </t>
  </si>
  <si>
    <t>0892</t>
  </si>
  <si>
    <t xml:space="preserve">02294ORG2018 </t>
  </si>
  <si>
    <t>5579209101615794</t>
  </si>
  <si>
    <t>01000970525</t>
  </si>
  <si>
    <t xml:space="preserve">MA CONCEPCIÓN </t>
  </si>
  <si>
    <t>ZEAC561205</t>
  </si>
  <si>
    <t xml:space="preserve">LUIS COVARRUBIAS  839 </t>
  </si>
  <si>
    <t>VALENTIN GOMEZ FARIAS</t>
  </si>
  <si>
    <t>0893</t>
  </si>
  <si>
    <t xml:space="preserve">02302ORG2018 </t>
  </si>
  <si>
    <t>5579209101615802</t>
  </si>
  <si>
    <t>01000970533</t>
  </si>
  <si>
    <t>SILLER</t>
  </si>
  <si>
    <t>VISO580124</t>
  </si>
  <si>
    <t xml:space="preserve">JUAN DE DIOS ARIAS 5349 </t>
  </si>
  <si>
    <t>1199027993805</t>
  </si>
  <si>
    <t>0894</t>
  </si>
  <si>
    <t xml:space="preserve">02306ORG2018 </t>
  </si>
  <si>
    <t>5579209101615810</t>
  </si>
  <si>
    <t>01000970541</t>
  </si>
  <si>
    <t>JAIME ALBERTO</t>
  </si>
  <si>
    <t>CASTORENA</t>
  </si>
  <si>
    <t>CAMJ560926</t>
  </si>
  <si>
    <t>0895</t>
  </si>
  <si>
    <t xml:space="preserve">02308ORG2018 </t>
  </si>
  <si>
    <t>5579209101615828</t>
  </si>
  <si>
    <t>01000970558</t>
  </si>
  <si>
    <t>LOBA550531</t>
  </si>
  <si>
    <t xml:space="preserve">ABRAHAM GONZALEZ 673 </t>
  </si>
  <si>
    <t>0896</t>
  </si>
  <si>
    <t xml:space="preserve">02309ORG2018 </t>
  </si>
  <si>
    <t>5579209101615836</t>
  </si>
  <si>
    <t>01000970566</t>
  </si>
  <si>
    <t>CAMERINA</t>
  </si>
  <si>
    <t>PARC541011</t>
  </si>
  <si>
    <t xml:space="preserve">MARIA GREEVER 2251 </t>
  </si>
  <si>
    <t>1271115194580</t>
  </si>
  <si>
    <t>0897</t>
  </si>
  <si>
    <t xml:space="preserve">02310ORG2018 </t>
  </si>
  <si>
    <t>5579209101615844</t>
  </si>
  <si>
    <t>01000970574</t>
  </si>
  <si>
    <t>AASF570412</t>
  </si>
  <si>
    <t xml:space="preserve">SIERRA GRANDE 2058 </t>
  </si>
  <si>
    <t>0898</t>
  </si>
  <si>
    <t xml:space="preserve">02314ORG2018 </t>
  </si>
  <si>
    <t>5579209101615851</t>
  </si>
  <si>
    <t>01000970582</t>
  </si>
  <si>
    <t xml:space="preserve">M GUADALUPE </t>
  </si>
  <si>
    <t xml:space="preserve">MORALES </t>
  </si>
  <si>
    <t>GOMG551108</t>
  </si>
  <si>
    <t xml:space="preserve">ANDRES BELLO 3128 </t>
  </si>
  <si>
    <t>1453119770518</t>
  </si>
  <si>
    <t>0899</t>
  </si>
  <si>
    <t xml:space="preserve">02315ORG2018 </t>
  </si>
  <si>
    <t>5579209101615869</t>
  </si>
  <si>
    <t>01000970590</t>
  </si>
  <si>
    <t>DIHR561112</t>
  </si>
  <si>
    <t xml:space="preserve">CALLE 8A 1564 </t>
  </si>
  <si>
    <t>0900</t>
  </si>
  <si>
    <t xml:space="preserve">02318ORG2018 </t>
  </si>
  <si>
    <t>5579209101615877</t>
  </si>
  <si>
    <t>01000970608</t>
  </si>
  <si>
    <t>ANTELMA LUCINA</t>
  </si>
  <si>
    <t>PATA570629</t>
  </si>
  <si>
    <t xml:space="preserve">MATIAS ROMERO 933 </t>
  </si>
  <si>
    <t>0901</t>
  </si>
  <si>
    <t xml:space="preserve">02323ORG2018 </t>
  </si>
  <si>
    <t>5579209101615885</t>
  </si>
  <si>
    <t>01000970616</t>
  </si>
  <si>
    <t>OICJ531016</t>
  </si>
  <si>
    <t xml:space="preserve">JOSE MARIA MARTINEZ 2451 </t>
  </si>
  <si>
    <t>0902</t>
  </si>
  <si>
    <t xml:space="preserve">02333ORG2018 </t>
  </si>
  <si>
    <t>5579209101615893</t>
  </si>
  <si>
    <t>01000970624</t>
  </si>
  <si>
    <t>VARG530305</t>
  </si>
  <si>
    <t xml:space="preserve">PANFILO PEREZ 1286 </t>
  </si>
  <si>
    <t>698128578773</t>
  </si>
  <si>
    <t>0903</t>
  </si>
  <si>
    <t xml:space="preserve">02335ORG2018 </t>
  </si>
  <si>
    <t>5579209101615901</t>
  </si>
  <si>
    <t>01000970632</t>
  </si>
  <si>
    <t>LOVS550520</t>
  </si>
  <si>
    <t xml:space="preserve">JORGE DEL MORAL  4562 </t>
  </si>
  <si>
    <t>1477029601414</t>
  </si>
  <si>
    <t>0904</t>
  </si>
  <si>
    <t xml:space="preserve">02339ORG2018 </t>
  </si>
  <si>
    <t>5579209101615919</t>
  </si>
  <si>
    <t>01000970640</t>
  </si>
  <si>
    <t>HERJ530403</t>
  </si>
  <si>
    <t xml:space="preserve">HACIENDA TECUALTITLA  2126 </t>
  </si>
  <si>
    <t>0905</t>
  </si>
  <si>
    <t xml:space="preserve">02340ORG2018 </t>
  </si>
  <si>
    <t>5579209101615927</t>
  </si>
  <si>
    <t>01000970657</t>
  </si>
  <si>
    <t>ADAN</t>
  </si>
  <si>
    <t>VERGARA</t>
  </si>
  <si>
    <t>CUELLAR</t>
  </si>
  <si>
    <t>VACA540628</t>
  </si>
  <si>
    <t xml:space="preserve">BETANIA 2844 </t>
  </si>
  <si>
    <t>1331029511991</t>
  </si>
  <si>
    <t>0906</t>
  </si>
  <si>
    <t xml:space="preserve">02343ORG2018 </t>
  </si>
  <si>
    <t>5579209101615935</t>
  </si>
  <si>
    <t>01000970665</t>
  </si>
  <si>
    <t>ESQUIVIAS</t>
  </si>
  <si>
    <t>EUNF550412</t>
  </si>
  <si>
    <t xml:space="preserve">SAN LORENZO 1766 </t>
  </si>
  <si>
    <t>1345029464450</t>
  </si>
  <si>
    <t>0907</t>
  </si>
  <si>
    <t xml:space="preserve">02345ORG2018 </t>
  </si>
  <si>
    <t>5579209101615943</t>
  </si>
  <si>
    <t>01000970673</t>
  </si>
  <si>
    <t>ROVG570518</t>
  </si>
  <si>
    <t xml:space="preserve">PICO DE ORIZABA 1135 </t>
  </si>
  <si>
    <t>1359029394206</t>
  </si>
  <si>
    <t>0908</t>
  </si>
  <si>
    <t xml:space="preserve">02352ORG2018 </t>
  </si>
  <si>
    <t>5579209101615950</t>
  </si>
  <si>
    <t>01000970681</t>
  </si>
  <si>
    <t>GAHR540904</t>
  </si>
  <si>
    <t xml:space="preserve">CAFE 3801 </t>
  </si>
  <si>
    <t>LA NOGALERA</t>
  </si>
  <si>
    <t>10011228240964</t>
  </si>
  <si>
    <t>0909</t>
  </si>
  <si>
    <t xml:space="preserve">02354ORG2018 </t>
  </si>
  <si>
    <t>5579209101615968</t>
  </si>
  <si>
    <t>01000970699</t>
  </si>
  <si>
    <t>FOHR530320</t>
  </si>
  <si>
    <t xml:space="preserve">RAMAA 2911 </t>
  </si>
  <si>
    <t>1719395072</t>
  </si>
  <si>
    <t>0910</t>
  </si>
  <si>
    <t xml:space="preserve">02355ORG2018 </t>
  </si>
  <si>
    <t>5579209101615976</t>
  </si>
  <si>
    <t>01000970707</t>
  </si>
  <si>
    <t>MA DOLORES</t>
  </si>
  <si>
    <t>LEANOS</t>
  </si>
  <si>
    <t>LEVD540419</t>
  </si>
  <si>
    <t xml:space="preserve">DURAZNOS 464A </t>
  </si>
  <si>
    <t>1458105979966</t>
  </si>
  <si>
    <t>0911</t>
  </si>
  <si>
    <t xml:space="preserve">02365ORG2018 </t>
  </si>
  <si>
    <t>5579209101615984</t>
  </si>
  <si>
    <t>01000970715</t>
  </si>
  <si>
    <t>ZEHT540531</t>
  </si>
  <si>
    <t xml:space="preserve">HIDALGO 44 </t>
  </si>
  <si>
    <t>922028139926</t>
  </si>
  <si>
    <t>0912</t>
  </si>
  <si>
    <t xml:space="preserve">02372ORG2018 </t>
  </si>
  <si>
    <t>5579209101615992</t>
  </si>
  <si>
    <t>01000970723</t>
  </si>
  <si>
    <t>JOSE FERNANDO</t>
  </si>
  <si>
    <t>COMF550906</t>
  </si>
  <si>
    <t xml:space="preserve">CABALLERANGOS  2816 </t>
  </si>
  <si>
    <t>1513029633401</t>
  </si>
  <si>
    <t>0913</t>
  </si>
  <si>
    <t xml:space="preserve">02376ORG2018 </t>
  </si>
  <si>
    <t>5579209101616008</t>
  </si>
  <si>
    <t>01000970731</t>
  </si>
  <si>
    <t>NARI560627</t>
  </si>
  <si>
    <t xml:space="preserve">VALENTIN FERNANDEZ FARIAS 426 </t>
  </si>
  <si>
    <t>0914</t>
  </si>
  <si>
    <t xml:space="preserve">02381ORG2018 </t>
  </si>
  <si>
    <t>5579209101616016</t>
  </si>
  <si>
    <t>01000970749</t>
  </si>
  <si>
    <t>MOISES</t>
  </si>
  <si>
    <t>FRANCO</t>
  </si>
  <si>
    <t>FAFM530904</t>
  </si>
  <si>
    <t xml:space="preserve">HACIENDA EL CARMEN 1437 </t>
  </si>
  <si>
    <t>1423961301</t>
  </si>
  <si>
    <t>0915</t>
  </si>
  <si>
    <t xml:space="preserve">02383ORG2018 </t>
  </si>
  <si>
    <t>5579209101616024</t>
  </si>
  <si>
    <t>01000970756</t>
  </si>
  <si>
    <t>RIRM560130</t>
  </si>
  <si>
    <t xml:space="preserve">GIGANTES  1651 </t>
  </si>
  <si>
    <t>0916</t>
  </si>
  <si>
    <t xml:space="preserve">02385ORG2018 </t>
  </si>
  <si>
    <t>5579209101616032</t>
  </si>
  <si>
    <t>01000970764</t>
  </si>
  <si>
    <t>PATROCINIO</t>
  </si>
  <si>
    <t>LOQP550328</t>
  </si>
  <si>
    <t xml:space="preserve">HACIENDA HUESCALAPA 2002 </t>
  </si>
  <si>
    <t>1341029478786</t>
  </si>
  <si>
    <t>0917</t>
  </si>
  <si>
    <t xml:space="preserve">02388ORG2018 </t>
  </si>
  <si>
    <t>5579209101616040</t>
  </si>
  <si>
    <t>01000970772</t>
  </si>
  <si>
    <t>HERIBERTO</t>
  </si>
  <si>
    <t>REAH540831</t>
  </si>
  <si>
    <t xml:space="preserve">GENARO VEGA SALAZAR 2345 </t>
  </si>
  <si>
    <t>0918</t>
  </si>
  <si>
    <t xml:space="preserve">02390ORG2018 </t>
  </si>
  <si>
    <t>5579209101616057</t>
  </si>
  <si>
    <t>01000970780</t>
  </si>
  <si>
    <t xml:space="preserve">MORENO </t>
  </si>
  <si>
    <t>GOMP570617</t>
  </si>
  <si>
    <t xml:space="preserve">BRUNO MARTINEZ 3725 </t>
  </si>
  <si>
    <t>0919</t>
  </si>
  <si>
    <t xml:space="preserve">02394ORG2018 </t>
  </si>
  <si>
    <t>5579209101616065</t>
  </si>
  <si>
    <t>01000970798</t>
  </si>
  <si>
    <t>VIBJ550918</t>
  </si>
  <si>
    <t xml:space="preserve">AURELIO MANRIQUEZ 3420 </t>
  </si>
  <si>
    <t>900111778488</t>
  </si>
  <si>
    <t>0920</t>
  </si>
  <si>
    <t xml:space="preserve">02403ORG2018 </t>
  </si>
  <si>
    <t>5579209101616073</t>
  </si>
  <si>
    <t>01000970806</t>
  </si>
  <si>
    <t>VIAP550805</t>
  </si>
  <si>
    <t xml:space="preserve">AV PATRIA 2343 </t>
  </si>
  <si>
    <t>907028125677</t>
  </si>
  <si>
    <t>0921</t>
  </si>
  <si>
    <t xml:space="preserve">02408ORG2018 </t>
  </si>
  <si>
    <t>5579209101616081</t>
  </si>
  <si>
    <t>01000970814</t>
  </si>
  <si>
    <t>GOCL560810</t>
  </si>
  <si>
    <t xml:space="preserve">ESMERALDA 902 </t>
  </si>
  <si>
    <t>1176072936929</t>
  </si>
  <si>
    <t>0922</t>
  </si>
  <si>
    <t xml:space="preserve">02410ORG2018 </t>
  </si>
  <si>
    <t>5579209101616099</t>
  </si>
  <si>
    <t>01000970822</t>
  </si>
  <si>
    <t>BERTA</t>
  </si>
  <si>
    <t>LOVB550819</t>
  </si>
  <si>
    <t xml:space="preserve">MOISES SAENZ 3769 </t>
  </si>
  <si>
    <t>2600121476060</t>
  </si>
  <si>
    <t>0923</t>
  </si>
  <si>
    <t xml:space="preserve">02414ORG2018 </t>
  </si>
  <si>
    <t>5579209101616107</t>
  </si>
  <si>
    <t>01000970830</t>
  </si>
  <si>
    <t xml:space="preserve">DIAZ </t>
  </si>
  <si>
    <t>DIDA530310</t>
  </si>
  <si>
    <t xml:space="preserve">MIGUEL ARROYO 3674 </t>
  </si>
  <si>
    <t>0924</t>
  </si>
  <si>
    <t xml:space="preserve">02423ORG2018 </t>
  </si>
  <si>
    <t>5579209101616115</t>
  </si>
  <si>
    <t>01000970848</t>
  </si>
  <si>
    <t>ELENA</t>
  </si>
  <si>
    <t>GUGE560922</t>
  </si>
  <si>
    <t xml:space="preserve">JUAN DE DIOS ROBLEDO 285 </t>
  </si>
  <si>
    <t>0925</t>
  </si>
  <si>
    <t xml:space="preserve">02424ORG2018 </t>
  </si>
  <si>
    <t>5579209101616123</t>
  </si>
  <si>
    <t>01000970855</t>
  </si>
  <si>
    <t>TEREZA</t>
  </si>
  <si>
    <t>AUFT540401</t>
  </si>
  <si>
    <t xml:space="preserve">ALBERTO SUSTAITA 1101 </t>
  </si>
  <si>
    <t>0926</t>
  </si>
  <si>
    <t xml:space="preserve">02426ORG2018 </t>
  </si>
  <si>
    <t>5579209101616131</t>
  </si>
  <si>
    <t>01000970863</t>
  </si>
  <si>
    <t>COVM570110</t>
  </si>
  <si>
    <t xml:space="preserve">PANFILO NATERA 4391 </t>
  </si>
  <si>
    <t>0927</t>
  </si>
  <si>
    <t xml:space="preserve">02436ORG2018 </t>
  </si>
  <si>
    <t>5579209101616149</t>
  </si>
  <si>
    <t>01000970871</t>
  </si>
  <si>
    <t>MA DEL REFUGIO</t>
  </si>
  <si>
    <t>RETR550308</t>
  </si>
  <si>
    <t xml:space="preserve">IGNACIO MORA Y VILLAMIL 557 </t>
  </si>
  <si>
    <t>5 DE MAYO SEGUNDA SECCION</t>
  </si>
  <si>
    <t>0928</t>
  </si>
  <si>
    <t xml:space="preserve">02438ORG2018 </t>
  </si>
  <si>
    <t>5579209101616156</t>
  </si>
  <si>
    <t>01000970889</t>
  </si>
  <si>
    <t>UEGL551119</t>
  </si>
  <si>
    <t xml:space="preserve">DAVID HINOJOSA 3742 </t>
  </si>
  <si>
    <t>1465029593587</t>
  </si>
  <si>
    <t>0929</t>
  </si>
  <si>
    <t xml:space="preserve">02441ORG2018 </t>
  </si>
  <si>
    <t>5579209101616164</t>
  </si>
  <si>
    <t>01000970897</t>
  </si>
  <si>
    <t>BADILLO</t>
  </si>
  <si>
    <t>YABL551228</t>
  </si>
  <si>
    <t xml:space="preserve">MARIA BENITEZ 60 </t>
  </si>
  <si>
    <t>0930</t>
  </si>
  <si>
    <t xml:space="preserve">02447ORG2018 </t>
  </si>
  <si>
    <t>5579209101616172</t>
  </si>
  <si>
    <t>01000970939</t>
  </si>
  <si>
    <t>CORA570125</t>
  </si>
  <si>
    <t xml:space="preserve">MIGUEL NORIEGA 3112 </t>
  </si>
  <si>
    <t>1335029505735</t>
  </si>
  <si>
    <t>0931</t>
  </si>
  <si>
    <t xml:space="preserve">02453ORG2018 </t>
  </si>
  <si>
    <t>5579209101616180</t>
  </si>
  <si>
    <t>01000970947</t>
  </si>
  <si>
    <t xml:space="preserve">MA DEL REFUGIO </t>
  </si>
  <si>
    <t xml:space="preserve">GUILLEN </t>
  </si>
  <si>
    <t>MEDELLIN</t>
  </si>
  <si>
    <t>GURM540228</t>
  </si>
  <si>
    <t xml:space="preserve">PLACIDO VEGA  3245 </t>
  </si>
  <si>
    <t>1336128065908</t>
  </si>
  <si>
    <t>0932</t>
  </si>
  <si>
    <t xml:space="preserve">02455ORG2018 </t>
  </si>
  <si>
    <t>5579209101616198</t>
  </si>
  <si>
    <t>01000970954</t>
  </si>
  <si>
    <t>LAURO</t>
  </si>
  <si>
    <t>NAPOLES</t>
  </si>
  <si>
    <t>LONL540818</t>
  </si>
  <si>
    <t xml:space="preserve">HOREB 2681 </t>
  </si>
  <si>
    <t>650113321074</t>
  </si>
  <si>
    <t>0933</t>
  </si>
  <si>
    <t xml:space="preserve">02457ORG2018 </t>
  </si>
  <si>
    <t>5579209101616206</t>
  </si>
  <si>
    <t>01000970962</t>
  </si>
  <si>
    <t>PEMG570515</t>
  </si>
  <si>
    <t xml:space="preserve">FISICOS  3307 </t>
  </si>
  <si>
    <t>0934</t>
  </si>
  <si>
    <t xml:space="preserve">02460ORG2018 </t>
  </si>
  <si>
    <t>5579209101616214</t>
  </si>
  <si>
    <t>01000970970</t>
  </si>
  <si>
    <t>LUCIA</t>
  </si>
  <si>
    <t>JIGL580107</t>
  </si>
  <si>
    <t xml:space="preserve">EUSTAQUIO ARIAS  4415 </t>
  </si>
  <si>
    <t>1208087152637</t>
  </si>
  <si>
    <t>0935</t>
  </si>
  <si>
    <t xml:space="preserve">02461ORG2018 </t>
  </si>
  <si>
    <t>5579209101616222</t>
  </si>
  <si>
    <t>01000970988</t>
  </si>
  <si>
    <t>LUZ ALICIA</t>
  </si>
  <si>
    <t>ROCL540825</t>
  </si>
  <si>
    <t>1465029593491</t>
  </si>
  <si>
    <t>0936</t>
  </si>
  <si>
    <t xml:space="preserve">02465ORG2018 </t>
  </si>
  <si>
    <t>5579209101616230</t>
  </si>
  <si>
    <t>01000970996</t>
  </si>
  <si>
    <t>GOCA541013</t>
  </si>
  <si>
    <t xml:space="preserve">JOSE  MARIA VEREA 4006 </t>
  </si>
  <si>
    <t>1472127412621</t>
  </si>
  <si>
    <t>0937</t>
  </si>
  <si>
    <t xml:space="preserve">02466ORG2018 </t>
  </si>
  <si>
    <t>5579209101616248</t>
  </si>
  <si>
    <t>01000971002</t>
  </si>
  <si>
    <t>MARIA ROSARIO</t>
  </si>
  <si>
    <t>AELR540905</t>
  </si>
  <si>
    <t xml:space="preserve">JOSE MIGUEL MACIAS 3025 </t>
  </si>
  <si>
    <t>844131076942</t>
  </si>
  <si>
    <t>0938</t>
  </si>
  <si>
    <t xml:space="preserve">02467ORG2018 </t>
  </si>
  <si>
    <t>5579209101616255</t>
  </si>
  <si>
    <t>01000971010</t>
  </si>
  <si>
    <t>GREGORIA NICOLASA</t>
  </si>
  <si>
    <t>LESAMA</t>
  </si>
  <si>
    <t>HERNADEZ</t>
  </si>
  <si>
    <t>LEHG570509</t>
  </si>
  <si>
    <t xml:space="preserve">JESUS URUETA 3274 A </t>
  </si>
  <si>
    <t>0939</t>
  </si>
  <si>
    <t xml:space="preserve">02468ORG2018 </t>
  </si>
  <si>
    <t>5579209101616263</t>
  </si>
  <si>
    <t>01000971028</t>
  </si>
  <si>
    <t>SEVERA</t>
  </si>
  <si>
    <t>VECS530320</t>
  </si>
  <si>
    <t xml:space="preserve">LUIS LARA 688 </t>
  </si>
  <si>
    <t>0940</t>
  </si>
  <si>
    <t xml:space="preserve">02472ORG2018 </t>
  </si>
  <si>
    <t>5579209101616271</t>
  </si>
  <si>
    <t>01000971036</t>
  </si>
  <si>
    <t>CIOY540318</t>
  </si>
  <si>
    <t xml:space="preserve">RAMON SERRATOS 1933 </t>
  </si>
  <si>
    <t>1236029561685</t>
  </si>
  <si>
    <t>0941</t>
  </si>
  <si>
    <t xml:space="preserve">02473ORG2018 </t>
  </si>
  <si>
    <t>5579209101616289</t>
  </si>
  <si>
    <t>01000971044</t>
  </si>
  <si>
    <t>MA JOSEFINA</t>
  </si>
  <si>
    <t>OIRJ550319</t>
  </si>
  <si>
    <t xml:space="preserve">JOSE MARIA IGLESIAS 3407 </t>
  </si>
  <si>
    <t>0942</t>
  </si>
  <si>
    <t xml:space="preserve">02474ORG2018 </t>
  </si>
  <si>
    <t>5579209101616297</t>
  </si>
  <si>
    <t>01000971051</t>
  </si>
  <si>
    <t xml:space="preserve">GOMEZ </t>
  </si>
  <si>
    <t>GOHI580106</t>
  </si>
  <si>
    <t xml:space="preserve">GONZALEZ ORTEGA 280 </t>
  </si>
  <si>
    <t>EL SANTUARIO</t>
  </si>
  <si>
    <t>0943</t>
  </si>
  <si>
    <t xml:space="preserve">02476ORG2018 </t>
  </si>
  <si>
    <t>5579209101616305</t>
  </si>
  <si>
    <t>01000971069</t>
  </si>
  <si>
    <t>RXBE560727</t>
  </si>
  <si>
    <t xml:space="preserve">AV DE LA CRUZ 1673 </t>
  </si>
  <si>
    <t>1369029468346</t>
  </si>
  <si>
    <t>0944</t>
  </si>
  <si>
    <t xml:space="preserve">02477ORG2018 </t>
  </si>
  <si>
    <t>5579209101616313</t>
  </si>
  <si>
    <t>01000971077</t>
  </si>
  <si>
    <t>ROOT541114</t>
  </si>
  <si>
    <t xml:space="preserve">JUAN DE DIOS ARIAS 5365 </t>
  </si>
  <si>
    <t>0945</t>
  </si>
  <si>
    <t xml:space="preserve">02478ORG2018 </t>
  </si>
  <si>
    <t>5579209101616321</t>
  </si>
  <si>
    <t>01000971085</t>
  </si>
  <si>
    <t>DE LA VIRGEN</t>
  </si>
  <si>
    <t>FOVR540209</t>
  </si>
  <si>
    <t xml:space="preserve">HDA ARROYO HONDO 1391 </t>
  </si>
  <si>
    <t>1341029478518</t>
  </si>
  <si>
    <t>0946</t>
  </si>
  <si>
    <t xml:space="preserve">02494ORG2018 </t>
  </si>
  <si>
    <t>5579209101616339</t>
  </si>
  <si>
    <t>01000971093</t>
  </si>
  <si>
    <t>MA ALICIA</t>
  </si>
  <si>
    <t>TOSCANO</t>
  </si>
  <si>
    <t>NATA550216</t>
  </si>
  <si>
    <t xml:space="preserve">MIGUEL RAMOS ARIZPE 331 D5 </t>
  </si>
  <si>
    <t>0947</t>
  </si>
  <si>
    <t xml:space="preserve">02505ORG2018 </t>
  </si>
  <si>
    <t>5579209101616347</t>
  </si>
  <si>
    <t>01000971101</t>
  </si>
  <si>
    <t>MONT570922</t>
  </si>
  <si>
    <t xml:space="preserve">SAN ALFONSO 827 </t>
  </si>
  <si>
    <t>1283029432894</t>
  </si>
  <si>
    <t>0948</t>
  </si>
  <si>
    <t xml:space="preserve">02506ORG2018 </t>
  </si>
  <si>
    <t>5579209101616354</t>
  </si>
  <si>
    <t>01000971119</t>
  </si>
  <si>
    <t>MARIA BELEN</t>
  </si>
  <si>
    <t xml:space="preserve">PEREZ </t>
  </si>
  <si>
    <t>PEIB550128</t>
  </si>
  <si>
    <t xml:space="preserve">ROSA RODRIGUEZ 4000 </t>
  </si>
  <si>
    <t>1333072545169</t>
  </si>
  <si>
    <t>0949</t>
  </si>
  <si>
    <t xml:space="preserve">02507ORG2018 </t>
  </si>
  <si>
    <t>5579209101616362</t>
  </si>
  <si>
    <t>01000971127</t>
  </si>
  <si>
    <t>GOTG541212</t>
  </si>
  <si>
    <t xml:space="preserve">HACIENDA TETLAN 3591 </t>
  </si>
  <si>
    <t>0950</t>
  </si>
  <si>
    <t xml:space="preserve">02510ORG2018 </t>
  </si>
  <si>
    <t>5579209101616370</t>
  </si>
  <si>
    <t>01000971135</t>
  </si>
  <si>
    <t>PASTOR</t>
  </si>
  <si>
    <t>HUVP560730</t>
  </si>
  <si>
    <t xml:space="preserve">STA MONICA 660 </t>
  </si>
  <si>
    <t>1184029336366</t>
  </si>
  <si>
    <t>0951</t>
  </si>
  <si>
    <t xml:space="preserve">02511ORG2018 </t>
  </si>
  <si>
    <t>5579209101616388</t>
  </si>
  <si>
    <t>01000971143</t>
  </si>
  <si>
    <t>LEOBARDO</t>
  </si>
  <si>
    <t>PAGL530411</t>
  </si>
  <si>
    <t xml:space="preserve">ABSIDIANA  833 </t>
  </si>
  <si>
    <t>0952</t>
  </si>
  <si>
    <t xml:space="preserve">02516ORG2018 </t>
  </si>
  <si>
    <t>5579209101616396</t>
  </si>
  <si>
    <t>01000971150</t>
  </si>
  <si>
    <t>RAAB571011</t>
  </si>
  <si>
    <t xml:space="preserve">JARDINES DE SAN FRANCISCO 423 </t>
  </si>
  <si>
    <t>0953</t>
  </si>
  <si>
    <t xml:space="preserve">02523ORG2018 </t>
  </si>
  <si>
    <t>5579209101616404</t>
  </si>
  <si>
    <t>01000971168</t>
  </si>
  <si>
    <t>VECL540825</t>
  </si>
  <si>
    <t>ARCOS VALLARTA SEGUNDA SECCION</t>
  </si>
  <si>
    <t>761082615354</t>
  </si>
  <si>
    <t>0954</t>
  </si>
  <si>
    <t xml:space="preserve">02524ORG2018 </t>
  </si>
  <si>
    <t>5579209101616412</t>
  </si>
  <si>
    <t>01000971176</t>
  </si>
  <si>
    <t>SAGE580202</t>
  </si>
  <si>
    <t xml:space="preserve">MIGUEL MENDOZA 2094 </t>
  </si>
  <si>
    <t>1236117223740</t>
  </si>
  <si>
    <t>0955</t>
  </si>
  <si>
    <t xml:space="preserve">02527ORG2018 </t>
  </si>
  <si>
    <t>5579209101616420</t>
  </si>
  <si>
    <t>01000971184</t>
  </si>
  <si>
    <t>MARIA GREGORIA</t>
  </si>
  <si>
    <t>SUAREZ</t>
  </si>
  <si>
    <t>JUGG560525</t>
  </si>
  <si>
    <t xml:space="preserve">FRANCISCO VILLA 170  A </t>
  </si>
  <si>
    <t>0956</t>
  </si>
  <si>
    <t xml:space="preserve">02533ORG2018 </t>
  </si>
  <si>
    <t>5579209101616438</t>
  </si>
  <si>
    <t>01000971192</t>
  </si>
  <si>
    <t>JIMR540308</t>
  </si>
  <si>
    <t xml:space="preserve">SIERRA MOJADA 2189 </t>
  </si>
  <si>
    <t>1290029701838</t>
  </si>
  <si>
    <t>0957</t>
  </si>
  <si>
    <t xml:space="preserve">02540ORG2018 </t>
  </si>
  <si>
    <t>5579209101616446</t>
  </si>
  <si>
    <t>01000971218</t>
  </si>
  <si>
    <t>PEMR540709</t>
  </si>
  <si>
    <t xml:space="preserve">SANTO TOMAS 2878 2 </t>
  </si>
  <si>
    <t>0958</t>
  </si>
  <si>
    <t xml:space="preserve">02543ORG2018 </t>
  </si>
  <si>
    <t>5579209101616453</t>
  </si>
  <si>
    <t>01000971226</t>
  </si>
  <si>
    <t>ALBAREZ</t>
  </si>
  <si>
    <t>VEAG570621</t>
  </si>
  <si>
    <t>727122251194</t>
  </si>
  <si>
    <t>0959</t>
  </si>
  <si>
    <t xml:space="preserve">02547ORG2018 </t>
  </si>
  <si>
    <t>5579209101616461</t>
  </si>
  <si>
    <t>01000971234</t>
  </si>
  <si>
    <t>JIPJ560608</t>
  </si>
  <si>
    <t xml:space="preserve">BATALLA DE CHILAPA 2423 </t>
  </si>
  <si>
    <t>UH RIO VERDE OBLATOS</t>
  </si>
  <si>
    <t>1114756281</t>
  </si>
  <si>
    <t>0960</t>
  </si>
  <si>
    <t xml:space="preserve">02548ORG2018 </t>
  </si>
  <si>
    <t>5579209101616479</t>
  </si>
  <si>
    <t>01000971242</t>
  </si>
  <si>
    <t>GOPJ540518</t>
  </si>
  <si>
    <t xml:space="preserve">PEDRO TABOADA 523 </t>
  </si>
  <si>
    <t>1205029352908</t>
  </si>
  <si>
    <t>0961</t>
  </si>
  <si>
    <t xml:space="preserve">02549ORG2018 </t>
  </si>
  <si>
    <t>5579209101616487</t>
  </si>
  <si>
    <t>01000971259</t>
  </si>
  <si>
    <t>BACILIO</t>
  </si>
  <si>
    <t>LORETO</t>
  </si>
  <si>
    <t>LOEB550615</t>
  </si>
  <si>
    <t xml:space="preserve">SAN PATRICIO 2284 </t>
  </si>
  <si>
    <t>0962</t>
  </si>
  <si>
    <t xml:space="preserve">02556ORG2018 </t>
  </si>
  <si>
    <t>5579209101616495</t>
  </si>
  <si>
    <t>01000971267</t>
  </si>
  <si>
    <t>ZEPS541215</t>
  </si>
  <si>
    <t xml:space="preserve">ESTEBAN LOERA  317 2 </t>
  </si>
  <si>
    <t>1036029221412</t>
  </si>
  <si>
    <t>0963</t>
  </si>
  <si>
    <t xml:space="preserve">02558ORG2018 </t>
  </si>
  <si>
    <t>5579209101616503</t>
  </si>
  <si>
    <t>01000971275</t>
  </si>
  <si>
    <t>GAMBOA</t>
  </si>
  <si>
    <t>RAGL560306</t>
  </si>
  <si>
    <t xml:space="preserve">VELINO M PRESA 1873 </t>
  </si>
  <si>
    <t>1416962674</t>
  </si>
  <si>
    <t>0964</t>
  </si>
  <si>
    <t xml:space="preserve">02572ORG2018 </t>
  </si>
  <si>
    <t>5579209101616511</t>
  </si>
  <si>
    <t>01000971283</t>
  </si>
  <si>
    <t>VACA</t>
  </si>
  <si>
    <t>ROVM560105</t>
  </si>
  <si>
    <t xml:space="preserve">IGNACIO MACHAIN 998 </t>
  </si>
  <si>
    <t>690027976666771</t>
  </si>
  <si>
    <t>0965</t>
  </si>
  <si>
    <t xml:space="preserve">02573ORG2018 </t>
  </si>
  <si>
    <t>5579209101616529</t>
  </si>
  <si>
    <t>01000971291</t>
  </si>
  <si>
    <t>RACJ541031</t>
  </si>
  <si>
    <t xml:space="preserve">JOSE MARIA SOLIS  4256 </t>
  </si>
  <si>
    <t>0966</t>
  </si>
  <si>
    <t xml:space="preserve">02575ORG2018 </t>
  </si>
  <si>
    <t>5579209101616537</t>
  </si>
  <si>
    <t>01000971309</t>
  </si>
  <si>
    <t>JOSE ABELARDO</t>
  </si>
  <si>
    <t>INZUNZA</t>
  </si>
  <si>
    <t>CAIA560826</t>
  </si>
  <si>
    <t xml:space="preserve">LORENZO ZAVALA 3546 </t>
  </si>
  <si>
    <t>0967</t>
  </si>
  <si>
    <t xml:space="preserve">02576ORG2018 </t>
  </si>
  <si>
    <t>5579209101616545</t>
  </si>
  <si>
    <t>01000971317</t>
  </si>
  <si>
    <t>FODR570122</t>
  </si>
  <si>
    <t xml:space="preserve">PANFILO PEREZ 490 </t>
  </si>
  <si>
    <t>0968</t>
  </si>
  <si>
    <t xml:space="preserve">02578ORG2018 </t>
  </si>
  <si>
    <t>5579209101616552</t>
  </si>
  <si>
    <t>01000971325</t>
  </si>
  <si>
    <t>CAJK561226</t>
  </si>
  <si>
    <t xml:space="preserve">ROBERTO VERDECIO 283 </t>
  </si>
  <si>
    <t>1430597393</t>
  </si>
  <si>
    <t>0969</t>
  </si>
  <si>
    <t xml:space="preserve">02580ORG2018 </t>
  </si>
  <si>
    <t>5579209101616560</t>
  </si>
  <si>
    <t>01000971333</t>
  </si>
  <si>
    <t>JUANA ESTELA</t>
  </si>
  <si>
    <t>TOMJ561126</t>
  </si>
  <si>
    <t xml:space="preserve">BETANIA 2631 </t>
  </si>
  <si>
    <t>650027923022</t>
  </si>
  <si>
    <t>0970</t>
  </si>
  <si>
    <t xml:space="preserve">02590ORG2018 </t>
  </si>
  <si>
    <t>5579209101616578</t>
  </si>
  <si>
    <t>01000971341</t>
  </si>
  <si>
    <t>VIVEROS</t>
  </si>
  <si>
    <t>EAVI531012</t>
  </si>
  <si>
    <t xml:space="preserve">ESCUDO 4121 </t>
  </si>
  <si>
    <t>0971</t>
  </si>
  <si>
    <t xml:space="preserve">02597ORG2018 </t>
  </si>
  <si>
    <t>5579209101616586</t>
  </si>
  <si>
    <t>01000971358</t>
  </si>
  <si>
    <t>HECA560824</t>
  </si>
  <si>
    <t xml:space="preserve">PTO ALTATA 214 </t>
  </si>
  <si>
    <t>LA MONUMENTAL</t>
  </si>
  <si>
    <t>0972</t>
  </si>
  <si>
    <t xml:space="preserve">02598ORG2018 </t>
  </si>
  <si>
    <t>5579209101616594</t>
  </si>
  <si>
    <t>01000971366</t>
  </si>
  <si>
    <t>AMANCIO</t>
  </si>
  <si>
    <t>MOMA540516</t>
  </si>
  <si>
    <t xml:space="preserve">CANAAN 3490 </t>
  </si>
  <si>
    <t>0973</t>
  </si>
  <si>
    <t xml:space="preserve">02606ORG2018 </t>
  </si>
  <si>
    <t>5579209101616602</t>
  </si>
  <si>
    <t>01000971374</t>
  </si>
  <si>
    <t>LILIA</t>
  </si>
  <si>
    <t>GARL551110</t>
  </si>
  <si>
    <t xml:space="preserve">FRANCISCO GONZALEZ BOCANEGRA 134 </t>
  </si>
  <si>
    <t>0974</t>
  </si>
  <si>
    <t xml:space="preserve">02607ORG2018 </t>
  </si>
  <si>
    <t>5579209101616610</t>
  </si>
  <si>
    <t>01000971382</t>
  </si>
  <si>
    <t>MONTES DE OCA</t>
  </si>
  <si>
    <t>MOPA541002</t>
  </si>
  <si>
    <t xml:space="preserve">JOSE MARIA CASTANOS 590 </t>
  </si>
  <si>
    <t>1518029638545</t>
  </si>
  <si>
    <t>0975</t>
  </si>
  <si>
    <t xml:space="preserve">02608ORG2018 </t>
  </si>
  <si>
    <t>5579209101616628</t>
  </si>
  <si>
    <t>01000971390</t>
  </si>
  <si>
    <t>OOOJ531213</t>
  </si>
  <si>
    <t xml:space="preserve">JULIO RIOS  1511 </t>
  </si>
  <si>
    <t>715027934070</t>
  </si>
  <si>
    <t>0976</t>
  </si>
  <si>
    <t xml:space="preserve">02609ORG2018 </t>
  </si>
  <si>
    <t>5579209101616636</t>
  </si>
  <si>
    <t>01000971408</t>
  </si>
  <si>
    <t>TOLR571014</t>
  </si>
  <si>
    <t xml:space="preserve">VOLCAN POPOCA 272 </t>
  </si>
  <si>
    <t>1189128562853</t>
  </si>
  <si>
    <t>0977</t>
  </si>
  <si>
    <t xml:space="preserve">02610ORG2018 </t>
  </si>
  <si>
    <t>5579209101616644</t>
  </si>
  <si>
    <t>01000971416</t>
  </si>
  <si>
    <t>MUCR561027</t>
  </si>
  <si>
    <t xml:space="preserve">BETSAIDA 2715 </t>
  </si>
  <si>
    <t>649120510154</t>
  </si>
  <si>
    <t>0978</t>
  </si>
  <si>
    <t xml:space="preserve">02619ORG2018 </t>
  </si>
  <si>
    <t>5579209101616651</t>
  </si>
  <si>
    <t>01000971424</t>
  </si>
  <si>
    <t>BLANCO</t>
  </si>
  <si>
    <t>GABO540517</t>
  </si>
  <si>
    <t xml:space="preserve">FRANCISCO DE AYZA 2906 </t>
  </si>
  <si>
    <t>0979</t>
  </si>
  <si>
    <t xml:space="preserve">02624ORG2018 </t>
  </si>
  <si>
    <t>5579209101616669</t>
  </si>
  <si>
    <t>01000971432</t>
  </si>
  <si>
    <t>CLEMENTINA</t>
  </si>
  <si>
    <t>FOGC550721</t>
  </si>
  <si>
    <t xml:space="preserve">ASTURIAS 1463 </t>
  </si>
  <si>
    <t>1256029384560</t>
  </si>
  <si>
    <t>0980</t>
  </si>
  <si>
    <t xml:space="preserve">02629ORG2018 </t>
  </si>
  <si>
    <t>5579209101616677</t>
  </si>
  <si>
    <t>01000971440</t>
  </si>
  <si>
    <t>ELSA</t>
  </si>
  <si>
    <t>GOEE570411</t>
  </si>
  <si>
    <t xml:space="preserve">DAVID HINOJOSA 3954 </t>
  </si>
  <si>
    <t>1469121056089</t>
  </si>
  <si>
    <t>0981</t>
  </si>
  <si>
    <t xml:space="preserve">02635ORG2018 </t>
  </si>
  <si>
    <t>5579209101616685</t>
  </si>
  <si>
    <t>01000971457</t>
  </si>
  <si>
    <t>RONL531105</t>
  </si>
  <si>
    <t xml:space="preserve">PANFILO PEREZ 1287 </t>
  </si>
  <si>
    <t>POPULAR SAN MARTIN</t>
  </si>
  <si>
    <t>0982</t>
  </si>
  <si>
    <t xml:space="preserve">02640ORG2018 </t>
  </si>
  <si>
    <t>5579209101616693</t>
  </si>
  <si>
    <t>01000971465</t>
  </si>
  <si>
    <t>RAVT561015</t>
  </si>
  <si>
    <t xml:space="preserve">JOSEFA ORTIZ DE DOMINGUEZ 1267 3 </t>
  </si>
  <si>
    <t>743028011775</t>
  </si>
  <si>
    <t>0983</t>
  </si>
  <si>
    <t xml:space="preserve">02641ORG2018 </t>
  </si>
  <si>
    <t>5579209101616701</t>
  </si>
  <si>
    <t>01000971473</t>
  </si>
  <si>
    <t>SATB550320</t>
  </si>
  <si>
    <t xml:space="preserve">J URIBE 3898 </t>
  </si>
  <si>
    <t>1330029510618</t>
  </si>
  <si>
    <t>0984</t>
  </si>
  <si>
    <t xml:space="preserve">02644ORG2018 </t>
  </si>
  <si>
    <t>5579209101616719</t>
  </si>
  <si>
    <t>01000971481</t>
  </si>
  <si>
    <t>GOGB561102</t>
  </si>
  <si>
    <t xml:space="preserve">EGIPTO 3162 </t>
  </si>
  <si>
    <t>1331072545096</t>
  </si>
  <si>
    <t>0985</t>
  </si>
  <si>
    <t xml:space="preserve">02648ORG2018 </t>
  </si>
  <si>
    <t>5579209101616727</t>
  </si>
  <si>
    <t>01000971507</t>
  </si>
  <si>
    <t xml:space="preserve">ALEJANDRO </t>
  </si>
  <si>
    <t>FRAYLE</t>
  </si>
  <si>
    <t xml:space="preserve">AMEZCUA </t>
  </si>
  <si>
    <t>FAAA540920</t>
  </si>
  <si>
    <t xml:space="preserve">CAPERNAUN 2994 </t>
  </si>
  <si>
    <t>0986</t>
  </si>
  <si>
    <t xml:space="preserve">02653ORG2018 </t>
  </si>
  <si>
    <t>5579209101616735</t>
  </si>
  <si>
    <t>01000971515</t>
  </si>
  <si>
    <t>MARIA CELIA</t>
  </si>
  <si>
    <t>DOLORES</t>
  </si>
  <si>
    <t>RUDC551223</t>
  </si>
  <si>
    <t xml:space="preserve">SAN BALTAZAR  1489 </t>
  </si>
  <si>
    <t>SANTA MARIA</t>
  </si>
  <si>
    <t>682135369221</t>
  </si>
  <si>
    <t>0987</t>
  </si>
  <si>
    <t xml:space="preserve">02656ORG2018 </t>
  </si>
  <si>
    <t>5579209101616743</t>
  </si>
  <si>
    <t>01000971523</t>
  </si>
  <si>
    <t>RAXA540802</t>
  </si>
  <si>
    <t xml:space="preserve">RIVAS GUILLEN 180 1 </t>
  </si>
  <si>
    <t>0988</t>
  </si>
  <si>
    <t xml:space="preserve">02658ORG2018 </t>
  </si>
  <si>
    <t>5579209101616750</t>
  </si>
  <si>
    <t>01000971531</t>
  </si>
  <si>
    <t>CORONEL</t>
  </si>
  <si>
    <t>CHAIDEZ</t>
  </si>
  <si>
    <t>COCS560812</t>
  </si>
  <si>
    <t xml:space="preserve">APOLONIO MORENO 1683 </t>
  </si>
  <si>
    <t>1232029487462</t>
  </si>
  <si>
    <t>0989</t>
  </si>
  <si>
    <t xml:space="preserve">02659ORG2018 </t>
  </si>
  <si>
    <t>5579209101616768</t>
  </si>
  <si>
    <t>01000971549</t>
  </si>
  <si>
    <t>JESUS MANUEL</t>
  </si>
  <si>
    <t>LOMJ540401</t>
  </si>
  <si>
    <t xml:space="preserve">GABINO ORTIZ 3532 </t>
  </si>
  <si>
    <t>0990</t>
  </si>
  <si>
    <t xml:space="preserve">02662ORG2018 </t>
  </si>
  <si>
    <t>5579209101616776</t>
  </si>
  <si>
    <t>01000971556</t>
  </si>
  <si>
    <t>GARRIDO</t>
  </si>
  <si>
    <t>SAGM551004</t>
  </si>
  <si>
    <t xml:space="preserve">BERSEBAB 3174 </t>
  </si>
  <si>
    <t>1331029511832</t>
  </si>
  <si>
    <t>0991</t>
  </si>
  <si>
    <t xml:space="preserve">02663ORG2018 </t>
  </si>
  <si>
    <t>5579209101616784</t>
  </si>
  <si>
    <t>01000971564</t>
  </si>
  <si>
    <t>ELIZAMA</t>
  </si>
  <si>
    <t>TORIS</t>
  </si>
  <si>
    <t>TOGE560205</t>
  </si>
  <si>
    <t xml:space="preserve">BERSEBA 3124 </t>
  </si>
  <si>
    <t>1331029511910</t>
  </si>
  <si>
    <t>0992</t>
  </si>
  <si>
    <t xml:space="preserve">02670ORG2018 </t>
  </si>
  <si>
    <t>5579209101616792</t>
  </si>
  <si>
    <t>01000971572</t>
  </si>
  <si>
    <t>RAPG541214</t>
  </si>
  <si>
    <t xml:space="preserve">SAMUEL NAVARRO  3235 </t>
  </si>
  <si>
    <t>0993</t>
  </si>
  <si>
    <t xml:space="preserve">02671ORG2018 </t>
  </si>
  <si>
    <t>5579209101616800</t>
  </si>
  <si>
    <t>01000971580</t>
  </si>
  <si>
    <t>GERMAN</t>
  </si>
  <si>
    <t>ROVG540528</t>
  </si>
  <si>
    <t xml:space="preserve">RICARDO PALMERIN 514 </t>
  </si>
  <si>
    <t>1458029591239</t>
  </si>
  <si>
    <t>0994</t>
  </si>
  <si>
    <t xml:space="preserve">02675ORG2018 </t>
  </si>
  <si>
    <t>5579209101616818</t>
  </si>
  <si>
    <t>01000971598</t>
  </si>
  <si>
    <t>SAN JUANA</t>
  </si>
  <si>
    <t>MEMS531214</t>
  </si>
  <si>
    <t>0995</t>
  </si>
  <si>
    <t xml:space="preserve">02679ORG2018 </t>
  </si>
  <si>
    <t>5579209101616826</t>
  </si>
  <si>
    <t>01000971606</t>
  </si>
  <si>
    <t>CALF530811</t>
  </si>
  <si>
    <t xml:space="preserve">GANTE 61 </t>
  </si>
  <si>
    <t>0996</t>
  </si>
  <si>
    <t xml:space="preserve">02683ORG2018 </t>
  </si>
  <si>
    <t>5579209101616834</t>
  </si>
  <si>
    <t>01000971614</t>
  </si>
  <si>
    <t>AMEZCUA</t>
  </si>
  <si>
    <t>CIAI560708</t>
  </si>
  <si>
    <t xml:space="preserve">SAN FERMIN 3033 </t>
  </si>
  <si>
    <t>1688981768</t>
  </si>
  <si>
    <t>0997</t>
  </si>
  <si>
    <t xml:space="preserve">02684ORG2018 </t>
  </si>
  <si>
    <t>5579209101616842</t>
  </si>
  <si>
    <t>01000971622</t>
  </si>
  <si>
    <t>WENCESLADA</t>
  </si>
  <si>
    <t xml:space="preserve">SIERRA </t>
  </si>
  <si>
    <t>SIJW550928</t>
  </si>
  <si>
    <t xml:space="preserve">RICARDO PALEMRI 514 </t>
  </si>
  <si>
    <t>1458029591297</t>
  </si>
  <si>
    <t>0998</t>
  </si>
  <si>
    <t xml:space="preserve">02688ORG2018 </t>
  </si>
  <si>
    <t>5579209101616859</t>
  </si>
  <si>
    <t>01000971630</t>
  </si>
  <si>
    <t>BAAR551007</t>
  </si>
  <si>
    <t xml:space="preserve">GIGANTES 3991 </t>
  </si>
  <si>
    <t>0999</t>
  </si>
  <si>
    <t xml:space="preserve">02689ORG2018 </t>
  </si>
  <si>
    <t>5579209101616867</t>
  </si>
  <si>
    <t>01000971648</t>
  </si>
  <si>
    <t>BERISTAIN</t>
  </si>
  <si>
    <t>BEME570519</t>
  </si>
  <si>
    <t xml:space="preserve">SUCRE 913 </t>
  </si>
  <si>
    <t>1000</t>
  </si>
  <si>
    <t xml:space="preserve">02697ORG2018 </t>
  </si>
  <si>
    <t>5579209101616875</t>
  </si>
  <si>
    <t>01000971655</t>
  </si>
  <si>
    <t>ANGELITA</t>
  </si>
  <si>
    <t>RXBA550802</t>
  </si>
  <si>
    <t xml:space="preserve">CONCEPCION LOY 3363 </t>
  </si>
  <si>
    <t>1001</t>
  </si>
  <si>
    <t xml:space="preserve">02699ORG2018 </t>
  </si>
  <si>
    <t>5579209101616883</t>
  </si>
  <si>
    <t>01000971663</t>
  </si>
  <si>
    <t>RAGT540113</t>
  </si>
  <si>
    <t xml:space="preserve">RAMON BLANCARTE 179 </t>
  </si>
  <si>
    <t>751028020242</t>
  </si>
  <si>
    <t>1002</t>
  </si>
  <si>
    <t xml:space="preserve">02700ORG2018 </t>
  </si>
  <si>
    <t>5579209101616891</t>
  </si>
  <si>
    <t>01000971671</t>
  </si>
  <si>
    <t>ZEML570806</t>
  </si>
  <si>
    <t xml:space="preserve">RIO POO 627 INT 6 </t>
  </si>
  <si>
    <t>972114089879</t>
  </si>
  <si>
    <t>1003</t>
  </si>
  <si>
    <t xml:space="preserve">02701ORG2018 </t>
  </si>
  <si>
    <t>5579209101616909</t>
  </si>
  <si>
    <t>01000971689</t>
  </si>
  <si>
    <t>MONTANEZ</t>
  </si>
  <si>
    <t>MOMC540423</t>
  </si>
  <si>
    <t xml:space="preserve">VELINO M PRESA 1638 </t>
  </si>
  <si>
    <t>12740229492387</t>
  </si>
  <si>
    <t>1004</t>
  </si>
  <si>
    <t xml:space="preserve">02703ORG2018 </t>
  </si>
  <si>
    <t>5579209101616917</t>
  </si>
  <si>
    <t>01000971697</t>
  </si>
  <si>
    <t>PECJ570601</t>
  </si>
  <si>
    <t xml:space="preserve">FRANCISCO DE AYZA 611 </t>
  </si>
  <si>
    <t>1005</t>
  </si>
  <si>
    <t xml:space="preserve">02705ORG2018 </t>
  </si>
  <si>
    <t>5579209101616925</t>
  </si>
  <si>
    <t>01000971705</t>
  </si>
  <si>
    <t>MA DE LOS ANGELES</t>
  </si>
  <si>
    <t>ARCIGA</t>
  </si>
  <si>
    <t>GOAA570802</t>
  </si>
  <si>
    <t xml:space="preserve">GENARO VEGA 3015 </t>
  </si>
  <si>
    <t>1333118081658</t>
  </si>
  <si>
    <t>1006</t>
  </si>
  <si>
    <t xml:space="preserve">02706ORG2018 </t>
  </si>
  <si>
    <t>5579209101616933</t>
  </si>
  <si>
    <t>01000971713</t>
  </si>
  <si>
    <t>VANJ550713</t>
  </si>
  <si>
    <t xml:space="preserve">GENARO VEGA SALAZAR 3015 </t>
  </si>
  <si>
    <t>1007</t>
  </si>
  <si>
    <t xml:space="preserve">02707ORG2018 </t>
  </si>
  <si>
    <t>5579209101616941</t>
  </si>
  <si>
    <t>01000971721</t>
  </si>
  <si>
    <t>JUANA LETICIA</t>
  </si>
  <si>
    <t>AAPJ550624</t>
  </si>
  <si>
    <t xml:space="preserve">LORENZO AVILES 4201 12 </t>
  </si>
  <si>
    <t>1221092688513</t>
  </si>
  <si>
    <t>1008</t>
  </si>
  <si>
    <t xml:space="preserve">02709ORG2018 </t>
  </si>
  <si>
    <t>5579209101616958</t>
  </si>
  <si>
    <t>01000971739</t>
  </si>
  <si>
    <t xml:space="preserve">BERTHA </t>
  </si>
  <si>
    <t>MOFB530624</t>
  </si>
  <si>
    <t xml:space="preserve">HDA MAZATEPEC 3727 A </t>
  </si>
  <si>
    <t>1009</t>
  </si>
  <si>
    <t xml:space="preserve">02711ORG2018 </t>
  </si>
  <si>
    <t>5579209101616966</t>
  </si>
  <si>
    <t>01000971747</t>
  </si>
  <si>
    <t>MARIA CRISTINA</t>
  </si>
  <si>
    <t>RAGC530724</t>
  </si>
  <si>
    <t xml:space="preserve">MANUEL ALMENDARIZ 4202 </t>
  </si>
  <si>
    <t>651004182716</t>
  </si>
  <si>
    <t>1010</t>
  </si>
  <si>
    <t xml:space="preserve">02715ORG2018 </t>
  </si>
  <si>
    <t>5579209101616974</t>
  </si>
  <si>
    <t>01000971754</t>
  </si>
  <si>
    <t>GOAG550905</t>
  </si>
  <si>
    <t xml:space="preserve">ROSA RODRIGUEZ 3918 </t>
  </si>
  <si>
    <t>1333119951780</t>
  </si>
  <si>
    <t>1011</t>
  </si>
  <si>
    <t xml:space="preserve">02718ORG2018 </t>
  </si>
  <si>
    <t>5579209101616982</t>
  </si>
  <si>
    <t>01000971762</t>
  </si>
  <si>
    <t>AREVALOS</t>
  </si>
  <si>
    <t>FOAG580207</t>
  </si>
  <si>
    <t xml:space="preserve">HACIENDA DEL CASTILLO 1732 </t>
  </si>
  <si>
    <t>1339029476126</t>
  </si>
  <si>
    <t>1012</t>
  </si>
  <si>
    <t xml:space="preserve">02719ORG2018 </t>
  </si>
  <si>
    <t>5579209101616990</t>
  </si>
  <si>
    <t>01000971770</t>
  </si>
  <si>
    <t>SAVE560128</t>
  </si>
  <si>
    <t xml:space="preserve">RIO CHAMPOTON 1134 </t>
  </si>
  <si>
    <t>1540029653292</t>
  </si>
  <si>
    <t>1013</t>
  </si>
  <si>
    <t xml:space="preserve">02722ORG2018 </t>
  </si>
  <si>
    <t>5579209101617006</t>
  </si>
  <si>
    <t>01000971788</t>
  </si>
  <si>
    <t>CARA570202</t>
  </si>
  <si>
    <t xml:space="preserve">IGNACIO ZARAGOZA 8 </t>
  </si>
  <si>
    <t>919121028659</t>
  </si>
  <si>
    <t>1014</t>
  </si>
  <si>
    <t xml:space="preserve">02728ORG2018 </t>
  </si>
  <si>
    <t>5579209101617014</t>
  </si>
  <si>
    <t>01000971796</t>
  </si>
  <si>
    <t xml:space="preserve">RAMIREZ </t>
  </si>
  <si>
    <t>GORM570115</t>
  </si>
  <si>
    <t xml:space="preserve">PRIMAVERA 2187 A </t>
  </si>
  <si>
    <t>1015</t>
  </si>
  <si>
    <t xml:space="preserve">02732ORG2018 </t>
  </si>
  <si>
    <t>5579209101617022</t>
  </si>
  <si>
    <t>01000971838</t>
  </si>
  <si>
    <t>VAAC561130</t>
  </si>
  <si>
    <t xml:space="preserve">JOSE FERNANDEZ ROJAS 3391  201 </t>
  </si>
  <si>
    <t>148608288678</t>
  </si>
  <si>
    <t>1016</t>
  </si>
  <si>
    <t xml:space="preserve">02733ORG2018 </t>
  </si>
  <si>
    <t>5579209101617030</t>
  </si>
  <si>
    <t>01000971846</t>
  </si>
  <si>
    <t>CARG541106</t>
  </si>
  <si>
    <t xml:space="preserve">JUAN ZUAZUA 4126 </t>
  </si>
  <si>
    <t>919028127410</t>
  </si>
  <si>
    <t>1017</t>
  </si>
  <si>
    <t xml:space="preserve">02737ORG2018 </t>
  </si>
  <si>
    <t>5579209101617048</t>
  </si>
  <si>
    <t>01000971853</t>
  </si>
  <si>
    <t>JERONIMO</t>
  </si>
  <si>
    <t>PAGJ550625</t>
  </si>
  <si>
    <t xml:space="preserve">LUIS ALCARAZ  1530 </t>
  </si>
  <si>
    <t>1280118113796</t>
  </si>
  <si>
    <t>1018</t>
  </si>
  <si>
    <t xml:space="preserve">02747ORG2018 </t>
  </si>
  <si>
    <t>5579209101617055</t>
  </si>
  <si>
    <t>01000971861</t>
  </si>
  <si>
    <t>CAROLINA</t>
  </si>
  <si>
    <t xml:space="preserve">GUERRA </t>
  </si>
  <si>
    <t>PEGC530429</t>
  </si>
  <si>
    <t xml:space="preserve">AV BELLAS ARTES 558 </t>
  </si>
  <si>
    <t>871123213572</t>
  </si>
  <si>
    <t>1019</t>
  </si>
  <si>
    <t xml:space="preserve">02751ORG2018 </t>
  </si>
  <si>
    <t>5579209101617063</t>
  </si>
  <si>
    <t>01000971879</t>
  </si>
  <si>
    <t>SANABRIA</t>
  </si>
  <si>
    <t>SACM541214</t>
  </si>
  <si>
    <t xml:space="preserve">HACIENDA LOS LAURELES 1322 </t>
  </si>
  <si>
    <t>1020</t>
  </si>
  <si>
    <t xml:space="preserve">02753ORG2018 </t>
  </si>
  <si>
    <t>5579209101617071</t>
  </si>
  <si>
    <t>01000971887</t>
  </si>
  <si>
    <t>PEPE561001</t>
  </si>
  <si>
    <t xml:space="preserve">GUILLERMO CHAVEZ 806 </t>
  </si>
  <si>
    <t>1208113934077</t>
  </si>
  <si>
    <t>1021</t>
  </si>
  <si>
    <t xml:space="preserve">02755ORG2018 </t>
  </si>
  <si>
    <t>5579209101617089</t>
  </si>
  <si>
    <t>01000971895</t>
  </si>
  <si>
    <t>CAJR560903</t>
  </si>
  <si>
    <t xml:space="preserve">MARIA SALCEDO 452 </t>
  </si>
  <si>
    <t>1237515833</t>
  </si>
  <si>
    <t>1022</t>
  </si>
  <si>
    <t xml:space="preserve">02758ORG2018 </t>
  </si>
  <si>
    <t>5579209101617097</t>
  </si>
  <si>
    <t>01000971903</t>
  </si>
  <si>
    <t>CASC550725</t>
  </si>
  <si>
    <t xml:space="preserve">TEODOMIRO MANZANO 3768 </t>
  </si>
  <si>
    <t>1023</t>
  </si>
  <si>
    <t xml:space="preserve">02760ORG2018 </t>
  </si>
  <si>
    <t>5579209101617105</t>
  </si>
  <si>
    <t>01000971911</t>
  </si>
  <si>
    <t>GOAN550910</t>
  </si>
  <si>
    <t xml:space="preserve">JOSE MIGUEL SANCHEZ 3945 </t>
  </si>
  <si>
    <t>1024</t>
  </si>
  <si>
    <t xml:space="preserve">02762ORG2018 </t>
  </si>
  <si>
    <t>5579209101617113</t>
  </si>
  <si>
    <t>01000971929</t>
  </si>
  <si>
    <t>LAAF561004</t>
  </si>
  <si>
    <t xml:space="preserve">HACIENDA ARROYO HONDO 1294 </t>
  </si>
  <si>
    <t>1025</t>
  </si>
  <si>
    <t xml:space="preserve">02765ORG2018 </t>
  </si>
  <si>
    <t>5579209101617121</t>
  </si>
  <si>
    <t>01000971937</t>
  </si>
  <si>
    <t>ROGJ540308</t>
  </si>
  <si>
    <t xml:space="preserve">RIO ATOTONILCO 1122 </t>
  </si>
  <si>
    <t>JARDINES DEL ROSARIO</t>
  </si>
  <si>
    <t>1535029652536</t>
  </si>
  <si>
    <t>1026</t>
  </si>
  <si>
    <t xml:space="preserve">02767ORG2018 </t>
  </si>
  <si>
    <t>5579209101617139</t>
  </si>
  <si>
    <t>01000971945</t>
  </si>
  <si>
    <t>BERNARDA</t>
  </si>
  <si>
    <t>CUHB550611</t>
  </si>
  <si>
    <t xml:space="preserve">JESUS AMAVISCA 4976 </t>
  </si>
  <si>
    <t>1027</t>
  </si>
  <si>
    <t xml:space="preserve">02768ORG2018 </t>
  </si>
  <si>
    <t>5579209101617147</t>
  </si>
  <si>
    <t>01000971978</t>
  </si>
  <si>
    <t>LAGL540124</t>
  </si>
  <si>
    <t xml:space="preserve">10A 2110 </t>
  </si>
  <si>
    <t>992082621840</t>
  </si>
  <si>
    <t>1028</t>
  </si>
  <si>
    <t xml:space="preserve">02771ORG2018 </t>
  </si>
  <si>
    <t>5579209101617154</t>
  </si>
  <si>
    <t>01000971986</t>
  </si>
  <si>
    <t>MARIA ANGELINA</t>
  </si>
  <si>
    <t>VEAA531001</t>
  </si>
  <si>
    <t xml:space="preserve">NICOLAS ROMERO 884 44 </t>
  </si>
  <si>
    <t>MEZQUITAN COUNTRY</t>
  </si>
  <si>
    <t>1029</t>
  </si>
  <si>
    <t xml:space="preserve">02773ORG2018 </t>
  </si>
  <si>
    <t>5579209101617162</t>
  </si>
  <si>
    <t>01000971994</t>
  </si>
  <si>
    <t>MAXIMINO</t>
  </si>
  <si>
    <t>RAVM560203</t>
  </si>
  <si>
    <t xml:space="preserve">EVORA 1528 </t>
  </si>
  <si>
    <t>1030</t>
  </si>
  <si>
    <t xml:space="preserve">02780ORG2018 </t>
  </si>
  <si>
    <t>5579209101617170</t>
  </si>
  <si>
    <t>01000972000</t>
  </si>
  <si>
    <t>NORMA ALICIA</t>
  </si>
  <si>
    <t>CATANEO</t>
  </si>
  <si>
    <t>MACF560404</t>
  </si>
  <si>
    <t>1031</t>
  </si>
  <si>
    <t xml:space="preserve">02781ORG2018 </t>
  </si>
  <si>
    <t>5579209101617188</t>
  </si>
  <si>
    <t>01000972018</t>
  </si>
  <si>
    <t>JULIO</t>
  </si>
  <si>
    <t>HEXJ541220</t>
  </si>
  <si>
    <t xml:space="preserve">ISLA USTICA 3306 A </t>
  </si>
  <si>
    <t>1032</t>
  </si>
  <si>
    <t xml:space="preserve">02785ORG2018 </t>
  </si>
  <si>
    <t>5579209101617196</t>
  </si>
  <si>
    <t>01000972026</t>
  </si>
  <si>
    <t>AASR550315</t>
  </si>
  <si>
    <t xml:space="preserve">FRANCISCO GONZALEZ BOCANEGRA 1380 2 </t>
  </si>
  <si>
    <t>693027963994</t>
  </si>
  <si>
    <t>1033</t>
  </si>
  <si>
    <t xml:space="preserve">02788ORG2018 </t>
  </si>
  <si>
    <t>5579209101617204</t>
  </si>
  <si>
    <t>01000972034</t>
  </si>
  <si>
    <t>VEAC561130</t>
  </si>
  <si>
    <t xml:space="preserve">RAFAEL NAVARRO CORTINA 4593A </t>
  </si>
  <si>
    <t>1034</t>
  </si>
  <si>
    <t xml:space="preserve">02795ORG2018 </t>
  </si>
  <si>
    <t>5579209101617212</t>
  </si>
  <si>
    <t>01000972042</t>
  </si>
  <si>
    <t>SOLORZANO</t>
  </si>
  <si>
    <t>SOVG560912</t>
  </si>
  <si>
    <t xml:space="preserve">MARIANO JIMENEZ 319 </t>
  </si>
  <si>
    <t>1032129779462</t>
  </si>
  <si>
    <t>1035</t>
  </si>
  <si>
    <t xml:space="preserve">02797ORG2018 </t>
  </si>
  <si>
    <t>5579209101617220</t>
  </si>
  <si>
    <t>01000972059</t>
  </si>
  <si>
    <t>PECG550526</t>
  </si>
  <si>
    <t xml:space="preserve">FRANCISCO VILLA 119 </t>
  </si>
  <si>
    <t>755028023803</t>
  </si>
  <si>
    <t>1036</t>
  </si>
  <si>
    <t xml:space="preserve">02798ORG2018 </t>
  </si>
  <si>
    <t>5579209101617238</t>
  </si>
  <si>
    <t>01000972067</t>
  </si>
  <si>
    <t>FODC530610</t>
  </si>
  <si>
    <t>755028023440</t>
  </si>
  <si>
    <t>1037</t>
  </si>
  <si>
    <t xml:space="preserve">02803ORG2018 </t>
  </si>
  <si>
    <t>5579209101617246</t>
  </si>
  <si>
    <t>01000972075</t>
  </si>
  <si>
    <t xml:space="preserve">GLORIA </t>
  </si>
  <si>
    <t>HEMG560821</t>
  </si>
  <si>
    <t xml:space="preserve">PRIVADA RIO MASCOTA  1740 </t>
  </si>
  <si>
    <t>1686138029</t>
  </si>
  <si>
    <t>1038</t>
  </si>
  <si>
    <t xml:space="preserve">02807ORG2018 </t>
  </si>
  <si>
    <t>5579209101617253</t>
  </si>
  <si>
    <t>01000972083</t>
  </si>
  <si>
    <t>ALCANTARA</t>
  </si>
  <si>
    <t>AARR540116</t>
  </si>
  <si>
    <t xml:space="preserve">J NATIVIDAD MACIAS  1444 </t>
  </si>
  <si>
    <t>1039</t>
  </si>
  <si>
    <t xml:space="preserve">02808ORG2018 </t>
  </si>
  <si>
    <t>5579209101617261</t>
  </si>
  <si>
    <t>01000972091</t>
  </si>
  <si>
    <t>EBODIA</t>
  </si>
  <si>
    <t>GUJE540506</t>
  </si>
  <si>
    <t xml:space="preserve">GOMEZ DE MENDIOLA 574 </t>
  </si>
  <si>
    <t>1040</t>
  </si>
  <si>
    <t xml:space="preserve">02812ORG2018 </t>
  </si>
  <si>
    <t>5579209101617279</t>
  </si>
  <si>
    <t>01000972109</t>
  </si>
  <si>
    <t>OSEGUEDA</t>
  </si>
  <si>
    <t>VEOA550904</t>
  </si>
  <si>
    <t xml:space="preserve">JESUS URUETA 3278 </t>
  </si>
  <si>
    <t>721027945738</t>
  </si>
  <si>
    <t>1041</t>
  </si>
  <si>
    <t xml:space="preserve">02814ORG2018 </t>
  </si>
  <si>
    <t>5579209101617287</t>
  </si>
  <si>
    <t>01000972117</t>
  </si>
  <si>
    <t>MARTHA EUGENIA</t>
  </si>
  <si>
    <t>GOCM570314</t>
  </si>
  <si>
    <t xml:space="preserve">PANFILO PEREZ 2211 </t>
  </si>
  <si>
    <t>748091746755</t>
  </si>
  <si>
    <t>1042</t>
  </si>
  <si>
    <t xml:space="preserve">02817ORG2018 </t>
  </si>
  <si>
    <t>5579209101617295</t>
  </si>
  <si>
    <t>01000972125</t>
  </si>
  <si>
    <t>MARIO ALBERTO</t>
  </si>
  <si>
    <t>AARM571019</t>
  </si>
  <si>
    <t xml:space="preserve">J NATIVIDAD MACIAS 1444 </t>
  </si>
  <si>
    <t>1043</t>
  </si>
  <si>
    <t xml:space="preserve">02818ORG2018 </t>
  </si>
  <si>
    <t>5579209101617303</t>
  </si>
  <si>
    <t>01000972133</t>
  </si>
  <si>
    <t>LAZARO</t>
  </si>
  <si>
    <t>BALJ530309</t>
  </si>
  <si>
    <t xml:space="preserve">HACIENDA ESCALON 1282 </t>
  </si>
  <si>
    <t>1044</t>
  </si>
  <si>
    <t xml:space="preserve">02819ORG2018 </t>
  </si>
  <si>
    <t>5579209101617311</t>
  </si>
  <si>
    <t>01000972141</t>
  </si>
  <si>
    <t>CAAE550411</t>
  </si>
  <si>
    <t xml:space="preserve">JOSE GARCIA 2688 </t>
  </si>
  <si>
    <t>1137875754</t>
  </si>
  <si>
    <t>1045</t>
  </si>
  <si>
    <t xml:space="preserve">02826ORG2018 </t>
  </si>
  <si>
    <t>5579209101617329</t>
  </si>
  <si>
    <t>01000972158</t>
  </si>
  <si>
    <t>PEIR571010</t>
  </si>
  <si>
    <t xml:space="preserve">REPUBLICA 1431 4 </t>
  </si>
  <si>
    <t>1046</t>
  </si>
  <si>
    <t xml:space="preserve">02829ORG2018 </t>
  </si>
  <si>
    <t>5579209101617337</t>
  </si>
  <si>
    <t>01000972166</t>
  </si>
  <si>
    <t>PECM550209</t>
  </si>
  <si>
    <t xml:space="preserve">HACIENDA DEL CARMEN 1488 </t>
  </si>
  <si>
    <t>1047</t>
  </si>
  <si>
    <t xml:space="preserve">02832ORG2018 </t>
  </si>
  <si>
    <t>5579209101617345</t>
  </si>
  <si>
    <t>01000972174</t>
  </si>
  <si>
    <t>BASQUEZ</t>
  </si>
  <si>
    <t>RABR530903</t>
  </si>
  <si>
    <t xml:space="preserve">HACIENDA DE LAS CRUCES 2150 </t>
  </si>
  <si>
    <t>1118939022</t>
  </si>
  <si>
    <t>1048</t>
  </si>
  <si>
    <t xml:space="preserve">02846ORG2018 </t>
  </si>
  <si>
    <t>5579209101617352</t>
  </si>
  <si>
    <t>01000972182</t>
  </si>
  <si>
    <t>CEMC540620</t>
  </si>
  <si>
    <t xml:space="preserve">FEDERACION 372 </t>
  </si>
  <si>
    <t>1028059483462</t>
  </si>
  <si>
    <t>1049</t>
  </si>
  <si>
    <t xml:space="preserve">02852ORG2018 </t>
  </si>
  <si>
    <t>5579209101617360</t>
  </si>
  <si>
    <t>01000972190</t>
  </si>
  <si>
    <t>OEGS550608</t>
  </si>
  <si>
    <t xml:space="preserve">MONTE BELLO 1458 </t>
  </si>
  <si>
    <t>670115966557</t>
  </si>
  <si>
    <t>1050</t>
  </si>
  <si>
    <t xml:space="preserve">02854ORG2018 </t>
  </si>
  <si>
    <t>5579209101617378</t>
  </si>
  <si>
    <t>01000972208</t>
  </si>
  <si>
    <t>GOGS570201</t>
  </si>
  <si>
    <t xml:space="preserve">VOLCAN SAJAMA 4871 </t>
  </si>
  <si>
    <t>1051</t>
  </si>
  <si>
    <t xml:space="preserve">02859ORG2018 </t>
  </si>
  <si>
    <t>5579209101617386</t>
  </si>
  <si>
    <t>01000972216</t>
  </si>
  <si>
    <t>CLOTILDE</t>
  </si>
  <si>
    <t>PECC531026</t>
  </si>
  <si>
    <t xml:space="preserve">TEODORINO MANZANO 3381 </t>
  </si>
  <si>
    <t>1052</t>
  </si>
  <si>
    <t xml:space="preserve">02864ORG2018 </t>
  </si>
  <si>
    <t>5579209101617394</t>
  </si>
  <si>
    <t>01000972224</t>
  </si>
  <si>
    <t>MARIA CARITINA</t>
  </si>
  <si>
    <t>RAGC550702</t>
  </si>
  <si>
    <t xml:space="preserve">TRINIDAD ARVIZU 3464 </t>
  </si>
  <si>
    <t>839124222169</t>
  </si>
  <si>
    <t>1053</t>
  </si>
  <si>
    <t xml:space="preserve">02866ORG2018 </t>
  </si>
  <si>
    <t>5579209101617402</t>
  </si>
  <si>
    <t>01000972232</t>
  </si>
  <si>
    <t>ROSA IMELDA</t>
  </si>
  <si>
    <t>ESTUVIER</t>
  </si>
  <si>
    <t>EUCR570130</t>
  </si>
  <si>
    <t xml:space="preserve">JOSE MARIA VEREA 4147 </t>
  </si>
  <si>
    <t>1054</t>
  </si>
  <si>
    <t xml:space="preserve">02871ORG2018 </t>
  </si>
  <si>
    <t>5579209101617410</t>
  </si>
  <si>
    <t>01000972240</t>
  </si>
  <si>
    <t>ADAM560820</t>
  </si>
  <si>
    <t xml:space="preserve">HDA HERRADURA 3103 </t>
  </si>
  <si>
    <t>1336082689561</t>
  </si>
  <si>
    <t>1055</t>
  </si>
  <si>
    <t xml:space="preserve">02876ORG2018 </t>
  </si>
  <si>
    <t>5579209101617428</t>
  </si>
  <si>
    <t>01000972257</t>
  </si>
  <si>
    <t>GOCG570908</t>
  </si>
  <si>
    <t xml:space="preserve">PUERTO TODOS LOS SANTOS  441 </t>
  </si>
  <si>
    <t>1056</t>
  </si>
  <si>
    <t xml:space="preserve">02877ORG2018 </t>
  </si>
  <si>
    <t>5579209101617436</t>
  </si>
  <si>
    <t>01000972265</t>
  </si>
  <si>
    <t>TAVERA</t>
  </si>
  <si>
    <t>RETL530718</t>
  </si>
  <si>
    <t xml:space="preserve">AV REPUBLICA  1360 </t>
  </si>
  <si>
    <t>1057</t>
  </si>
  <si>
    <t xml:space="preserve">02880ORG2018 </t>
  </si>
  <si>
    <t>5579209101617444</t>
  </si>
  <si>
    <t>01000972273</t>
  </si>
  <si>
    <t>BIBIANA</t>
  </si>
  <si>
    <t>TORB570611</t>
  </si>
  <si>
    <t xml:space="preserve">AQUILES SERDAN 474 </t>
  </si>
  <si>
    <t>1025135146019</t>
  </si>
  <si>
    <t>1058</t>
  </si>
  <si>
    <t xml:space="preserve">02890ORG2018 </t>
  </si>
  <si>
    <t>5579209101617451</t>
  </si>
  <si>
    <t>01000972281</t>
  </si>
  <si>
    <t>CRESCENCIANO SALUSTIANO</t>
  </si>
  <si>
    <t>VEMC570914</t>
  </si>
  <si>
    <t xml:space="preserve">GANZO 19 </t>
  </si>
  <si>
    <t>989091174587</t>
  </si>
  <si>
    <t>1059</t>
  </si>
  <si>
    <t xml:space="preserve">02894ORG2018 </t>
  </si>
  <si>
    <t>5579209101617469</t>
  </si>
  <si>
    <t>01000972299</t>
  </si>
  <si>
    <t>REVP541103</t>
  </si>
  <si>
    <t xml:space="preserve">MOTOLINIA 380 A </t>
  </si>
  <si>
    <t>950072613211</t>
  </si>
  <si>
    <t>1060</t>
  </si>
  <si>
    <t xml:space="preserve">02899ORG2018 </t>
  </si>
  <si>
    <t>5579209101617477</t>
  </si>
  <si>
    <t>01000972307</t>
  </si>
  <si>
    <t xml:space="preserve">MA ELENA </t>
  </si>
  <si>
    <t xml:space="preserve">CRISTOBAL </t>
  </si>
  <si>
    <t>TACE530819</t>
  </si>
  <si>
    <t xml:space="preserve">MIRANDA ESTRADA  5428 </t>
  </si>
  <si>
    <t>1199111122086</t>
  </si>
  <si>
    <t>1061</t>
  </si>
  <si>
    <t xml:space="preserve">02902ORG2018 </t>
  </si>
  <si>
    <t>5579209101617485</t>
  </si>
  <si>
    <t>01000972315</t>
  </si>
  <si>
    <t xml:space="preserve">VILLA </t>
  </si>
  <si>
    <t>VIHA570810</t>
  </si>
  <si>
    <t xml:space="preserve">MIGUEL MACIAS 3043 </t>
  </si>
  <si>
    <t>1062</t>
  </si>
  <si>
    <t xml:space="preserve">02906ORG2018 </t>
  </si>
  <si>
    <t>5579209101617493</t>
  </si>
  <si>
    <t>01000972323</t>
  </si>
  <si>
    <t>LUZ BERENICE</t>
  </si>
  <si>
    <t>AEFL560503</t>
  </si>
  <si>
    <t xml:space="preserve">JUAN N CUMPLIDO 733 </t>
  </si>
  <si>
    <t>580072726093</t>
  </si>
  <si>
    <t>1063</t>
  </si>
  <si>
    <t xml:space="preserve">02907ORG2018 </t>
  </si>
  <si>
    <t>5579209101617501</t>
  </si>
  <si>
    <t>01000972331</t>
  </si>
  <si>
    <t>SIRM540529</t>
  </si>
  <si>
    <t xml:space="preserve">HDA ARROYO HONDO 1287 A </t>
  </si>
  <si>
    <t>1250568049</t>
  </si>
  <si>
    <t>1064</t>
  </si>
  <si>
    <t xml:space="preserve">02908ORG2018 </t>
  </si>
  <si>
    <t>5579209101617519</t>
  </si>
  <si>
    <t>01000972349</t>
  </si>
  <si>
    <t>COCM560502</t>
  </si>
  <si>
    <t xml:space="preserve">GANSO 19 </t>
  </si>
  <si>
    <t>989075306585</t>
  </si>
  <si>
    <t>1065</t>
  </si>
  <si>
    <t xml:space="preserve">02910ORG2018 </t>
  </si>
  <si>
    <t>5579209101617527</t>
  </si>
  <si>
    <t>01000972356</t>
  </si>
  <si>
    <t>RULJ551217</t>
  </si>
  <si>
    <t xml:space="preserve">PUERTO MARQUEZ 1715 </t>
  </si>
  <si>
    <t>1366029444367</t>
  </si>
  <si>
    <t>1066</t>
  </si>
  <si>
    <t xml:space="preserve">02912ORG2018 </t>
  </si>
  <si>
    <t>5579209101617535</t>
  </si>
  <si>
    <t>01000972364</t>
  </si>
  <si>
    <t>PEREDO</t>
  </si>
  <si>
    <t>AAPL540713</t>
  </si>
  <si>
    <t xml:space="preserve">DOMINGO RAMIREZ 363 A </t>
  </si>
  <si>
    <t>1067</t>
  </si>
  <si>
    <t xml:space="preserve">02917ORG2018 </t>
  </si>
  <si>
    <t>5579209101617543</t>
  </si>
  <si>
    <t>01000972372</t>
  </si>
  <si>
    <t>LEANDRA</t>
  </si>
  <si>
    <t>MANZANARES</t>
  </si>
  <si>
    <t>MAGL540227</t>
  </si>
  <si>
    <t xml:space="preserve">INGLATERRA 451  24 </t>
  </si>
  <si>
    <t>JARDINES DEL BOSQUE CENTRO</t>
  </si>
  <si>
    <t>1077029254494</t>
  </si>
  <si>
    <t>1068</t>
  </si>
  <si>
    <t xml:space="preserve">02919ORG2018 </t>
  </si>
  <si>
    <t>5579209101617550</t>
  </si>
  <si>
    <t>01000972380</t>
  </si>
  <si>
    <t xml:space="preserve">MARIA CONCEPCION </t>
  </si>
  <si>
    <t>SARAGOZA</t>
  </si>
  <si>
    <t>ROCS560821</t>
  </si>
  <si>
    <t xml:space="preserve">PRESA MODELO 357 </t>
  </si>
  <si>
    <t>1414127482925</t>
  </si>
  <si>
    <t>1069</t>
  </si>
  <si>
    <t xml:space="preserve">02926ORG2018 </t>
  </si>
  <si>
    <t>5579209101617568</t>
  </si>
  <si>
    <t>01000972406</t>
  </si>
  <si>
    <t>CORG560512</t>
  </si>
  <si>
    <t xml:space="preserve">MARIA REYES 4093 </t>
  </si>
  <si>
    <t>1470029596583</t>
  </si>
  <si>
    <t>1070</t>
  </si>
  <si>
    <t xml:space="preserve">02929ORG2018 </t>
  </si>
  <si>
    <t>5579209101617576</t>
  </si>
  <si>
    <t>01000972414</t>
  </si>
  <si>
    <t>VIHO550819</t>
  </si>
  <si>
    <t xml:space="preserve">J MIGUEL MACIAS  3043 </t>
  </si>
  <si>
    <t>844028086575</t>
  </si>
  <si>
    <t>1071</t>
  </si>
  <si>
    <t xml:space="preserve">02933ORG2018 </t>
  </si>
  <si>
    <t>5579209101617584</t>
  </si>
  <si>
    <t>01000972422</t>
  </si>
  <si>
    <t>MARIA CARMELITA</t>
  </si>
  <si>
    <t>LOHC540108</t>
  </si>
  <si>
    <t xml:space="preserve">GANZO 58 </t>
  </si>
  <si>
    <t>1072</t>
  </si>
  <si>
    <t xml:space="preserve">02935ORG2018 </t>
  </si>
  <si>
    <t>5579209101617592</t>
  </si>
  <si>
    <t>01000972430</t>
  </si>
  <si>
    <t>PEXG541027</t>
  </si>
  <si>
    <t>1073</t>
  </si>
  <si>
    <t xml:space="preserve">02936ORG2018 </t>
  </si>
  <si>
    <t>5579209101617600</t>
  </si>
  <si>
    <t>01000972448</t>
  </si>
  <si>
    <t>LORM550804</t>
  </si>
  <si>
    <t xml:space="preserve">CERRO DE LA CAMPANA 2535 </t>
  </si>
  <si>
    <t>1074</t>
  </si>
  <si>
    <t xml:space="preserve">02937ORG2018 </t>
  </si>
  <si>
    <t>5579209101617618</t>
  </si>
  <si>
    <t>01000972455</t>
  </si>
  <si>
    <t>JUDITH</t>
  </si>
  <si>
    <t>LUOJ541115</t>
  </si>
  <si>
    <t xml:space="preserve">CARLOS REYES AVILES 3345 </t>
  </si>
  <si>
    <t>840115365527</t>
  </si>
  <si>
    <t>1075</t>
  </si>
  <si>
    <t xml:space="preserve">02940ORG2018 </t>
  </si>
  <si>
    <t>5579209101617626</t>
  </si>
  <si>
    <t>01000972463</t>
  </si>
  <si>
    <t>CRISTINA</t>
  </si>
  <si>
    <t>LOVC530604</t>
  </si>
  <si>
    <t xml:space="preserve">HACIENDA CEDROS 1712 </t>
  </si>
  <si>
    <t>1076</t>
  </si>
  <si>
    <t xml:space="preserve">02941ORG2018 </t>
  </si>
  <si>
    <t>5579209101617634</t>
  </si>
  <si>
    <t>01000972471</t>
  </si>
  <si>
    <t>RAAC530714</t>
  </si>
  <si>
    <t xml:space="preserve">OTHON BLANCO CACERES 3675 </t>
  </si>
  <si>
    <t>884028221712</t>
  </si>
  <si>
    <t>1077</t>
  </si>
  <si>
    <t xml:space="preserve">02949ORG2018 </t>
  </si>
  <si>
    <t>5579209101617642</t>
  </si>
  <si>
    <t>01000972489</t>
  </si>
  <si>
    <t>DIMI530917</t>
  </si>
  <si>
    <t xml:space="preserve">MANUEL DOBLADO 420 </t>
  </si>
  <si>
    <t>1078</t>
  </si>
  <si>
    <t xml:space="preserve">02952ORG2018 </t>
  </si>
  <si>
    <t>5579209101617659</t>
  </si>
  <si>
    <t>01000972497</t>
  </si>
  <si>
    <t>GUCG540421</t>
  </si>
  <si>
    <t xml:space="preserve">ARTESANOS 1258 </t>
  </si>
  <si>
    <t>1079</t>
  </si>
  <si>
    <t xml:space="preserve">02958ORG2018 </t>
  </si>
  <si>
    <t>5579209101617667</t>
  </si>
  <si>
    <t>01000972505</t>
  </si>
  <si>
    <t>MAGDALENO</t>
  </si>
  <si>
    <t>DAVALOS</t>
  </si>
  <si>
    <t>MADR540814</t>
  </si>
  <si>
    <t xml:space="preserve">EGIPTO 3109 </t>
  </si>
  <si>
    <t>1577533007</t>
  </si>
  <si>
    <t>1080</t>
  </si>
  <si>
    <t xml:space="preserve">02961ORG2018 </t>
  </si>
  <si>
    <t>5579209101617675</t>
  </si>
  <si>
    <t>01000972513</t>
  </si>
  <si>
    <t>QUSJ550802</t>
  </si>
  <si>
    <t xml:space="preserve">AVENIDA JOAQUIN AMARO 1406 </t>
  </si>
  <si>
    <t>635027946349</t>
  </si>
  <si>
    <t>1081</t>
  </si>
  <si>
    <t xml:space="preserve">02964ORG2018 </t>
  </si>
  <si>
    <t>5579209101617683</t>
  </si>
  <si>
    <t>01000972521</t>
  </si>
  <si>
    <t>VELADOR</t>
  </si>
  <si>
    <t>ROVD570429</t>
  </si>
  <si>
    <t xml:space="preserve">GERONIMO BALLEZA 4655 </t>
  </si>
  <si>
    <t>1206115587694</t>
  </si>
  <si>
    <t>1082</t>
  </si>
  <si>
    <t xml:space="preserve">02967ORG2018 </t>
  </si>
  <si>
    <t>5579209101617691</t>
  </si>
  <si>
    <t>01000972539</t>
  </si>
  <si>
    <t>BERNARDO</t>
  </si>
  <si>
    <t>GAZB570710</t>
  </si>
  <si>
    <t xml:space="preserve">RICHARD WAGNER EDIF JESUS 215 38 </t>
  </si>
  <si>
    <t>1083</t>
  </si>
  <si>
    <t xml:space="preserve">02972ORG2018 </t>
  </si>
  <si>
    <t>5579209101617709</t>
  </si>
  <si>
    <t>01000972547</t>
  </si>
  <si>
    <t>DE LEON</t>
  </si>
  <si>
    <t>EOLA531203</t>
  </si>
  <si>
    <t xml:space="preserve">ANDADOR BRONCE 3013 </t>
  </si>
  <si>
    <t>792124184522</t>
  </si>
  <si>
    <t>1084</t>
  </si>
  <si>
    <t xml:space="preserve">02976ORG2018 </t>
  </si>
  <si>
    <t>5579209101617717</t>
  </si>
  <si>
    <t>01000972554</t>
  </si>
  <si>
    <t>LLERA</t>
  </si>
  <si>
    <t>COLE530612</t>
  </si>
  <si>
    <t xml:space="preserve">MANUEL PORTILLO 95 2 </t>
  </si>
  <si>
    <t>1450029443392</t>
  </si>
  <si>
    <t>1085</t>
  </si>
  <si>
    <t xml:space="preserve">02993ORG2018 </t>
  </si>
  <si>
    <t>5579209101617725</t>
  </si>
  <si>
    <t>01000972562</t>
  </si>
  <si>
    <t>BEATRIS</t>
  </si>
  <si>
    <t>ONOFRE</t>
  </si>
  <si>
    <t>RAOB530728</t>
  </si>
  <si>
    <t xml:space="preserve">ANGEL MARTINEZ 4449 </t>
  </si>
  <si>
    <t>1215072811331</t>
  </si>
  <si>
    <t>1086</t>
  </si>
  <si>
    <t xml:space="preserve">03003ORG2018 </t>
  </si>
  <si>
    <t>5579209101617733</t>
  </si>
  <si>
    <t>01000972570</t>
  </si>
  <si>
    <t>APOLONIA</t>
  </si>
  <si>
    <t>EIVA570209</t>
  </si>
  <si>
    <t xml:space="preserve">CARLOS A CARRILLO 1641 </t>
  </si>
  <si>
    <t>881114701376</t>
  </si>
  <si>
    <t>1087</t>
  </si>
  <si>
    <t xml:space="preserve">03008ORG2018 </t>
  </si>
  <si>
    <t>5579209101617741</t>
  </si>
  <si>
    <t>01000972588</t>
  </si>
  <si>
    <t>JACOBO</t>
  </si>
  <si>
    <t>ROJG540912</t>
  </si>
  <si>
    <t xml:space="preserve">PROCURADORES 3256 </t>
  </si>
  <si>
    <t>1390669367</t>
  </si>
  <si>
    <t>1088</t>
  </si>
  <si>
    <t xml:space="preserve">03009ORG2018 </t>
  </si>
  <si>
    <t>5579209101617758</t>
  </si>
  <si>
    <t>01000972596</t>
  </si>
  <si>
    <t>COLMENERO</t>
  </si>
  <si>
    <t>COVG551214</t>
  </si>
  <si>
    <t xml:space="preserve">JACOBO AMADO 4392 </t>
  </si>
  <si>
    <t>1214116577875</t>
  </si>
  <si>
    <t>1089</t>
  </si>
  <si>
    <t xml:space="preserve">03014ORG2018 </t>
  </si>
  <si>
    <t>5579209101617766</t>
  </si>
  <si>
    <t>01000972604</t>
  </si>
  <si>
    <t>HERD540211</t>
  </si>
  <si>
    <t xml:space="preserve">VALERIO TRUJANO 4550 </t>
  </si>
  <si>
    <t>1310284803</t>
  </si>
  <si>
    <t>1090</t>
  </si>
  <si>
    <t xml:space="preserve">03017ORG2018 </t>
  </si>
  <si>
    <t>5579209101617774</t>
  </si>
  <si>
    <t>01000972612</t>
  </si>
  <si>
    <t>MAMM540110</t>
  </si>
  <si>
    <t xml:space="preserve">FEDERACION 2822 </t>
  </si>
  <si>
    <t>1091</t>
  </si>
  <si>
    <t xml:space="preserve">03020ORG2018 </t>
  </si>
  <si>
    <t>5579209101617782</t>
  </si>
  <si>
    <t>01000972620</t>
  </si>
  <si>
    <t>ROBERTO SIMON</t>
  </si>
  <si>
    <t>NAVAR</t>
  </si>
  <si>
    <t>DINR540106</t>
  </si>
  <si>
    <t xml:space="preserve">RAFAEL LOZADA 3766 </t>
  </si>
  <si>
    <t>1092</t>
  </si>
  <si>
    <t xml:space="preserve">03023ORG2018 </t>
  </si>
  <si>
    <t>5579209101617790</t>
  </si>
  <si>
    <t>01000972638</t>
  </si>
  <si>
    <t>ARAUJO</t>
  </si>
  <si>
    <t>AAGM560322</t>
  </si>
  <si>
    <t xml:space="preserve">PANORAMICA 132 </t>
  </si>
  <si>
    <t>1093</t>
  </si>
  <si>
    <t xml:space="preserve">03032ORG2018 </t>
  </si>
  <si>
    <t>5579209101617808</t>
  </si>
  <si>
    <t>01000972646</t>
  </si>
  <si>
    <t>ROHE580113</t>
  </si>
  <si>
    <t xml:space="preserve">IGNACIO R ALATORRE 262 </t>
  </si>
  <si>
    <t>857028187254</t>
  </si>
  <si>
    <t>1094</t>
  </si>
  <si>
    <t xml:space="preserve">03034ORG2018 </t>
  </si>
  <si>
    <t>5579209101617816</t>
  </si>
  <si>
    <t>01000972653</t>
  </si>
  <si>
    <t>MARTHA SOLEDAD</t>
  </si>
  <si>
    <t>GOBM560421</t>
  </si>
  <si>
    <t xml:space="preserve">VASCO NUNEZ DE BALBOA 2708 </t>
  </si>
  <si>
    <t>COLÓN INDUSTRIAL</t>
  </si>
  <si>
    <t>823028056706</t>
  </si>
  <si>
    <t>1095</t>
  </si>
  <si>
    <t xml:space="preserve">03036ORG2018 </t>
  </si>
  <si>
    <t>5579209101617824</t>
  </si>
  <si>
    <t>01000972661</t>
  </si>
  <si>
    <t>CART540403</t>
  </si>
  <si>
    <t xml:space="preserve">FRAY ANTONIO DE SEGOVIA 1047 </t>
  </si>
  <si>
    <t>1096</t>
  </si>
  <si>
    <t xml:space="preserve">03040ORG2018 </t>
  </si>
  <si>
    <t>5579209101617832</t>
  </si>
  <si>
    <t>01000972679</t>
  </si>
  <si>
    <t>EDUWIGES</t>
  </si>
  <si>
    <t>HEHE520620</t>
  </si>
  <si>
    <t xml:space="preserve">SAN FERMIN 3122 A </t>
  </si>
  <si>
    <t>1097</t>
  </si>
  <si>
    <t xml:space="preserve">03043ORG2018 </t>
  </si>
  <si>
    <t>5579209101617840</t>
  </si>
  <si>
    <t>01000972687</t>
  </si>
  <si>
    <t>NANDE</t>
  </si>
  <si>
    <t>AMESCUA</t>
  </si>
  <si>
    <t>NAAM530722</t>
  </si>
  <si>
    <t xml:space="preserve">RICARDO TOSCANO 2660 </t>
  </si>
  <si>
    <t>907125129116</t>
  </si>
  <si>
    <t>1098</t>
  </si>
  <si>
    <t xml:space="preserve">03045ORG2018 </t>
  </si>
  <si>
    <t>5579209101617857</t>
  </si>
  <si>
    <t>01000972695</t>
  </si>
  <si>
    <t>EICP550629</t>
  </si>
  <si>
    <t xml:space="preserve">MAR ROJO 1639 </t>
  </si>
  <si>
    <t>CHAPULTEPEC COUNTRY</t>
  </si>
  <si>
    <t>1099</t>
  </si>
  <si>
    <t xml:space="preserve">03047ORG2018 </t>
  </si>
  <si>
    <t>5579209101617865</t>
  </si>
  <si>
    <t>01000972729</t>
  </si>
  <si>
    <t>OLIVAREZ</t>
  </si>
  <si>
    <t>ROOR550727</t>
  </si>
  <si>
    <t xml:space="preserve">JARDINES DE BABILONIA 463 </t>
  </si>
  <si>
    <t>1413029583623</t>
  </si>
  <si>
    <t>1100</t>
  </si>
  <si>
    <t xml:space="preserve">03048ORG2018 </t>
  </si>
  <si>
    <t>5579209101617873</t>
  </si>
  <si>
    <t>01000972737</t>
  </si>
  <si>
    <t>RAHL580106</t>
  </si>
  <si>
    <t xml:space="preserve">JAVIER MINA 1715 </t>
  </si>
  <si>
    <t>755072014437</t>
  </si>
  <si>
    <t>1101</t>
  </si>
  <si>
    <t xml:space="preserve">03054ORG2018 </t>
  </si>
  <si>
    <t>5579209101617881</t>
  </si>
  <si>
    <t>01000972745</t>
  </si>
  <si>
    <t>PALACIOS</t>
  </si>
  <si>
    <t>SAPJ531125</t>
  </si>
  <si>
    <t xml:space="preserve">VIOLETA 509 </t>
  </si>
  <si>
    <t>982072941636</t>
  </si>
  <si>
    <t>1102</t>
  </si>
  <si>
    <t xml:space="preserve">03055ORG2018 </t>
  </si>
  <si>
    <t>5579209101617899</t>
  </si>
  <si>
    <t>01000972752</t>
  </si>
  <si>
    <t>MAGM540415</t>
  </si>
  <si>
    <t xml:space="preserve">JOSE PALOMAR 176 </t>
  </si>
  <si>
    <t>1179130892348</t>
  </si>
  <si>
    <t>1103</t>
  </si>
  <si>
    <t xml:space="preserve">03057ORG2018 </t>
  </si>
  <si>
    <t>5579209101617907</t>
  </si>
  <si>
    <t>01000972760</t>
  </si>
  <si>
    <t>SARR540313</t>
  </si>
  <si>
    <t xml:space="preserve">COLIMILLA  2623 </t>
  </si>
  <si>
    <t>730072845509</t>
  </si>
  <si>
    <t>1104</t>
  </si>
  <si>
    <t xml:space="preserve">03058ORG2018 </t>
  </si>
  <si>
    <t>5579209101617915</t>
  </si>
  <si>
    <t>01000972778</t>
  </si>
  <si>
    <t>OSUNA</t>
  </si>
  <si>
    <t>OULR560604</t>
  </si>
  <si>
    <t xml:space="preserve">ISLA DE MALTA 2016 A </t>
  </si>
  <si>
    <t>1105</t>
  </si>
  <si>
    <t xml:space="preserve">03059ORG2018 </t>
  </si>
  <si>
    <t>5579209101617923</t>
  </si>
  <si>
    <t>01000972786</t>
  </si>
  <si>
    <t>MIGUEL ESTEBAN</t>
  </si>
  <si>
    <t>CUARENTA</t>
  </si>
  <si>
    <t>GACM530507</t>
  </si>
  <si>
    <t>1106</t>
  </si>
  <si>
    <t xml:space="preserve">03062ORG2018 </t>
  </si>
  <si>
    <t>5579209101617931</t>
  </si>
  <si>
    <t>01000972794</t>
  </si>
  <si>
    <t>ROBLEZ</t>
  </si>
  <si>
    <t>RARJ551225</t>
  </si>
  <si>
    <t xml:space="preserve">SALOME ARIAS  </t>
  </si>
  <si>
    <t>1234029486284</t>
  </si>
  <si>
    <t>1107</t>
  </si>
  <si>
    <t xml:space="preserve">03063ORG2018 </t>
  </si>
  <si>
    <t>5579209101617949</t>
  </si>
  <si>
    <t>01000972802</t>
  </si>
  <si>
    <t>CAEA540123</t>
  </si>
  <si>
    <t xml:space="preserve">INDEPENDENCIA 717 </t>
  </si>
  <si>
    <t>621027894974</t>
  </si>
  <si>
    <t>1108</t>
  </si>
  <si>
    <t xml:space="preserve">03065ORG2018 </t>
  </si>
  <si>
    <t>5579209101617956</t>
  </si>
  <si>
    <t>01000972810</t>
  </si>
  <si>
    <t>ROHR560820</t>
  </si>
  <si>
    <t xml:space="preserve">JOSE CARLOS BECERRA 1112 </t>
  </si>
  <si>
    <t>LOS ARRAYANES</t>
  </si>
  <si>
    <t>1378029518860</t>
  </si>
  <si>
    <t>1109</t>
  </si>
  <si>
    <t xml:space="preserve">03067ORG2018 </t>
  </si>
  <si>
    <t>5579209101617964</t>
  </si>
  <si>
    <t>01000972828</t>
  </si>
  <si>
    <t>MARISELA</t>
  </si>
  <si>
    <t xml:space="preserve">HACIENDA OJO ZARCO 1367 A </t>
  </si>
  <si>
    <t>1110</t>
  </si>
  <si>
    <t xml:space="preserve">03068ORG2018 </t>
  </si>
  <si>
    <t>5579209101617972</t>
  </si>
  <si>
    <t>01000972836</t>
  </si>
  <si>
    <t>SALR550513</t>
  </si>
  <si>
    <t xml:space="preserve">ISLA MALTA 2510 </t>
  </si>
  <si>
    <t>JARDINES DEL SUR</t>
  </si>
  <si>
    <t>1111</t>
  </si>
  <si>
    <t xml:space="preserve">03069ORG2018 </t>
  </si>
  <si>
    <t>5579209101617980</t>
  </si>
  <si>
    <t>01000972844</t>
  </si>
  <si>
    <t>ELBA</t>
  </si>
  <si>
    <t>GOME560822</t>
  </si>
  <si>
    <t xml:space="preserve">HDA EL PLATANAR 1851 </t>
  </si>
  <si>
    <t>1112</t>
  </si>
  <si>
    <t xml:space="preserve">03071ORG2018 </t>
  </si>
  <si>
    <t>5579209101617998</t>
  </si>
  <si>
    <t>01000972869</t>
  </si>
  <si>
    <t>MAJC541020</t>
  </si>
  <si>
    <t xml:space="preserve">JOSE MARIA VEREA 3592 </t>
  </si>
  <si>
    <t>1461029592425</t>
  </si>
  <si>
    <t>1113</t>
  </si>
  <si>
    <t xml:space="preserve">03072ORG2018 </t>
  </si>
  <si>
    <t>5579209101618004</t>
  </si>
  <si>
    <t>01000972877</t>
  </si>
  <si>
    <t>JUAN JOSE</t>
  </si>
  <si>
    <t>GOAJ531006</t>
  </si>
  <si>
    <t xml:space="preserve">GONZALO F DE OVIEDO 2730 </t>
  </si>
  <si>
    <t>1114</t>
  </si>
  <si>
    <t xml:space="preserve">03073ORG2018 </t>
  </si>
  <si>
    <t>5579209101618012</t>
  </si>
  <si>
    <t>01000972885</t>
  </si>
  <si>
    <t>COCR540921</t>
  </si>
  <si>
    <t xml:space="preserve">PLATINO 3144 </t>
  </si>
  <si>
    <t>853029846441</t>
  </si>
  <si>
    <t>1115</t>
  </si>
  <si>
    <t xml:space="preserve">03074ORG2018 </t>
  </si>
  <si>
    <t>5579209101618020</t>
  </si>
  <si>
    <t>01000972893</t>
  </si>
  <si>
    <t>MA PAULA VICTORIA</t>
  </si>
  <si>
    <t>BRIONES</t>
  </si>
  <si>
    <t>MEBP560629</t>
  </si>
  <si>
    <t xml:space="preserve">ESTEBAN ALATORRE 1414 </t>
  </si>
  <si>
    <t>1116</t>
  </si>
  <si>
    <t xml:space="preserve">03075ORG2018 </t>
  </si>
  <si>
    <t>5579209101618038</t>
  </si>
  <si>
    <t>01000972901</t>
  </si>
  <si>
    <t>BATISTA</t>
  </si>
  <si>
    <t>BAME531226</t>
  </si>
  <si>
    <t xml:space="preserve">PLUTARCO ELIAS CALLES 2298 </t>
  </si>
  <si>
    <t>ARANDAS</t>
  </si>
  <si>
    <t>1338029475148</t>
  </si>
  <si>
    <t>1117</t>
  </si>
  <si>
    <t xml:space="preserve">03076ORG2018 </t>
  </si>
  <si>
    <t>5579209101618046</t>
  </si>
  <si>
    <t>01000972919</t>
  </si>
  <si>
    <t>J SANTOS</t>
  </si>
  <si>
    <t>FOBS560213</t>
  </si>
  <si>
    <t xml:space="preserve">INDUSTRIA 2774 INT 5 </t>
  </si>
  <si>
    <t>LOS MARTIRES</t>
  </si>
  <si>
    <t>1118</t>
  </si>
  <si>
    <t xml:space="preserve">03077ORG2018 </t>
  </si>
  <si>
    <t>5579209101618053</t>
  </si>
  <si>
    <t>01000972927</t>
  </si>
  <si>
    <t>EIGR560102</t>
  </si>
  <si>
    <t xml:space="preserve">JORGE DEL MORAL  4472 </t>
  </si>
  <si>
    <t>1477029601247</t>
  </si>
  <si>
    <t>1119</t>
  </si>
  <si>
    <t xml:space="preserve">03078ORG2018 </t>
  </si>
  <si>
    <t>5579209101618061</t>
  </si>
  <si>
    <t>01000972935</t>
  </si>
  <si>
    <t>CAPI550708</t>
  </si>
  <si>
    <t xml:space="preserve">MIGUEL EGUILUZ 4256 </t>
  </si>
  <si>
    <t>1120</t>
  </si>
  <si>
    <t xml:space="preserve">03079ORG2018 </t>
  </si>
  <si>
    <t>5579209101618079</t>
  </si>
  <si>
    <t>01000972943</t>
  </si>
  <si>
    <t>VEAR550912</t>
  </si>
  <si>
    <t xml:space="preserve">GHILARDI 989 </t>
  </si>
  <si>
    <t>1121</t>
  </si>
  <si>
    <t xml:space="preserve">03081ORG2018 </t>
  </si>
  <si>
    <t>5579209101618087</t>
  </si>
  <si>
    <t>01000972950</t>
  </si>
  <si>
    <t>ZAOA530526</t>
  </si>
  <si>
    <t xml:space="preserve">12 DE OCTUBRE 9 </t>
  </si>
  <si>
    <t>1122</t>
  </si>
  <si>
    <t xml:space="preserve">03088ORG2018 </t>
  </si>
  <si>
    <t>5579209101618095</t>
  </si>
  <si>
    <t>01000972968</t>
  </si>
  <si>
    <t>MIRALRIO</t>
  </si>
  <si>
    <t>HEMR560229</t>
  </si>
  <si>
    <t xml:space="preserve">PRIVADA PABLO DE CESPEDES 94 </t>
  </si>
  <si>
    <t>857072642988</t>
  </si>
  <si>
    <t>1123</t>
  </si>
  <si>
    <t xml:space="preserve">03098ORG2018 </t>
  </si>
  <si>
    <t>5579209101618103</t>
  </si>
  <si>
    <t>01000972976</t>
  </si>
  <si>
    <t>VIPA530613</t>
  </si>
  <si>
    <t xml:space="preserve">ECUADOR 2079 </t>
  </si>
  <si>
    <t>795028076100</t>
  </si>
  <si>
    <t>1124</t>
  </si>
  <si>
    <t xml:space="preserve">03099ORG2018 </t>
  </si>
  <si>
    <t>5579209101618111</t>
  </si>
  <si>
    <t>01000972984</t>
  </si>
  <si>
    <t>AOXA570904</t>
  </si>
  <si>
    <t xml:space="preserve">MANUEL ACUNA 1096 </t>
  </si>
  <si>
    <t>1125</t>
  </si>
  <si>
    <t xml:space="preserve">03100ORG2018 </t>
  </si>
  <si>
    <t>5579209101618129</t>
  </si>
  <si>
    <t>01000972992</t>
  </si>
  <si>
    <t>MARIA ISIDRA</t>
  </si>
  <si>
    <t>HERI560515</t>
  </si>
  <si>
    <t xml:space="preserve">HACIENDA DE LA NORIA 3226 </t>
  </si>
  <si>
    <t>1126</t>
  </si>
  <si>
    <t xml:space="preserve">03101ORG2018 </t>
  </si>
  <si>
    <t>5579209101618137</t>
  </si>
  <si>
    <t>01000973008</t>
  </si>
  <si>
    <t>SALTO</t>
  </si>
  <si>
    <t>HISR560501</t>
  </si>
  <si>
    <t xml:space="preserve">DIONISIO RODRIGUEZ 1059 </t>
  </si>
  <si>
    <t>1127</t>
  </si>
  <si>
    <t xml:space="preserve">03102ORG2018 </t>
  </si>
  <si>
    <t>5579209101618145</t>
  </si>
  <si>
    <t>01000973016</t>
  </si>
  <si>
    <t>GUSV540728</t>
  </si>
  <si>
    <t xml:space="preserve">CONTRERAS MEDELLIN  343 </t>
  </si>
  <si>
    <t>620030339815</t>
  </si>
  <si>
    <t>1128</t>
  </si>
  <si>
    <t xml:space="preserve">03103ORG2018 </t>
  </si>
  <si>
    <t>5579209101618152</t>
  </si>
  <si>
    <t>01000973024</t>
  </si>
  <si>
    <t>GUSS571008</t>
  </si>
  <si>
    <t xml:space="preserve">CERNICALCO 1577 C5 </t>
  </si>
  <si>
    <t>1129</t>
  </si>
  <si>
    <t xml:space="preserve">03109ORG2018 </t>
  </si>
  <si>
    <t>5579209101618160</t>
  </si>
  <si>
    <t>1130</t>
  </si>
  <si>
    <t xml:space="preserve">03115ORG2018 </t>
  </si>
  <si>
    <t>5579209101618178</t>
  </si>
  <si>
    <t>01000973040</t>
  </si>
  <si>
    <t>MA BEATRIZ</t>
  </si>
  <si>
    <t>OERB550404</t>
  </si>
  <si>
    <t xml:space="preserve">ISLA ANGUILA 2742 </t>
  </si>
  <si>
    <t>808124315551</t>
  </si>
  <si>
    <t>1131</t>
  </si>
  <si>
    <t xml:space="preserve">03117ORG2018 </t>
  </si>
  <si>
    <t>5579209101618186</t>
  </si>
  <si>
    <t>01000973057</t>
  </si>
  <si>
    <t>ROSALINA</t>
  </si>
  <si>
    <t>AAVR550923</t>
  </si>
  <si>
    <t xml:space="preserve">FRANCISCO MAGANA 753 </t>
  </si>
  <si>
    <t>12140825595633</t>
  </si>
  <si>
    <t>1132</t>
  </si>
  <si>
    <t xml:space="preserve">03118ORG2018 </t>
  </si>
  <si>
    <t>5579209101618194</t>
  </si>
  <si>
    <t>01000973065</t>
  </si>
  <si>
    <t>DIGS530508</t>
  </si>
  <si>
    <t xml:space="preserve">INDEPENDENCIA  921 108 </t>
  </si>
  <si>
    <t>624117708270</t>
  </si>
  <si>
    <t>1133</t>
  </si>
  <si>
    <t xml:space="preserve">03119ORG2018 </t>
  </si>
  <si>
    <t>5579209101618202</t>
  </si>
  <si>
    <t>01000973073</t>
  </si>
  <si>
    <t>CUIA560905</t>
  </si>
  <si>
    <t xml:space="preserve">CALLE 11 84 </t>
  </si>
  <si>
    <t>992072178757</t>
  </si>
  <si>
    <t>1134</t>
  </si>
  <si>
    <t xml:space="preserve">03121ORG2018 </t>
  </si>
  <si>
    <t>5579209101618210</t>
  </si>
  <si>
    <t>01000973081</t>
  </si>
  <si>
    <t>MA ELVIRA</t>
  </si>
  <si>
    <t>PEME531227</t>
  </si>
  <si>
    <t xml:space="preserve">ANTONIO TELLO 46 </t>
  </si>
  <si>
    <t>945121241108</t>
  </si>
  <si>
    <t>1135</t>
  </si>
  <si>
    <t xml:space="preserve">03124ORG2018 </t>
  </si>
  <si>
    <t>5579209101618228</t>
  </si>
  <si>
    <t>01000973099</t>
  </si>
  <si>
    <t>EOGJ570710</t>
  </si>
  <si>
    <t xml:space="preserve">LEONA Y LISBOA  2145 24 </t>
  </si>
  <si>
    <t>INFONAVIT INDEPENDENCIA</t>
  </si>
  <si>
    <t>1136</t>
  </si>
  <si>
    <t xml:space="preserve">03125ORG2018 </t>
  </si>
  <si>
    <t>5579209101618236</t>
  </si>
  <si>
    <t>01000973107</t>
  </si>
  <si>
    <t>ARCELIA</t>
  </si>
  <si>
    <t>ZULA560124</t>
  </si>
  <si>
    <t xml:space="preserve">MONTE ROSAS EDIFICIO ZAPOLTITIC 226 12 </t>
  </si>
  <si>
    <t>INDEPENDENCIA</t>
  </si>
  <si>
    <t>1137</t>
  </si>
  <si>
    <t xml:space="preserve">03126ORG2018 </t>
  </si>
  <si>
    <t>5579209101618244</t>
  </si>
  <si>
    <t>01000973115</t>
  </si>
  <si>
    <t>RIMJ560208</t>
  </si>
  <si>
    <t xml:space="preserve">DANIEL CABRERA 157 </t>
  </si>
  <si>
    <t>FLORES MAGON</t>
  </si>
  <si>
    <t>1138</t>
  </si>
  <si>
    <t xml:space="preserve">03127ORG2018 </t>
  </si>
  <si>
    <t>5579209101618251</t>
  </si>
  <si>
    <t>01000973123</t>
  </si>
  <si>
    <t>RUVH560225</t>
  </si>
  <si>
    <t>1139</t>
  </si>
  <si>
    <t xml:space="preserve">03128ORG2018 </t>
  </si>
  <si>
    <t>5579209101618269</t>
  </si>
  <si>
    <t>01000973131</t>
  </si>
  <si>
    <t>BERTHA LETICIA</t>
  </si>
  <si>
    <t>HIGAREDA</t>
  </si>
  <si>
    <t>HIGB570615</t>
  </si>
  <si>
    <t xml:space="preserve">GOMEZ FARIAS 758 </t>
  </si>
  <si>
    <t>EL REAL</t>
  </si>
  <si>
    <t>1140</t>
  </si>
  <si>
    <t xml:space="preserve">03129ORG2018 </t>
  </si>
  <si>
    <t>5579209101618277</t>
  </si>
  <si>
    <t>01000973156</t>
  </si>
  <si>
    <t>ROHM531101</t>
  </si>
  <si>
    <t xml:space="preserve">MANUEL DE FALLA 4069 </t>
  </si>
  <si>
    <t>1141</t>
  </si>
  <si>
    <t xml:space="preserve">03130ORG2018 </t>
  </si>
  <si>
    <t>5579209101618285</t>
  </si>
  <si>
    <t>01000973164</t>
  </si>
  <si>
    <t>DIANA ALICIA</t>
  </si>
  <si>
    <t>GANDARILLA</t>
  </si>
  <si>
    <t>ROGD531110</t>
  </si>
  <si>
    <t xml:space="preserve">HOSPITAL 124 </t>
  </si>
  <si>
    <t>1142</t>
  </si>
  <si>
    <t xml:space="preserve">03131ORG2018 </t>
  </si>
  <si>
    <t>5579209101618293</t>
  </si>
  <si>
    <t>01000973172</t>
  </si>
  <si>
    <t>LOPR560119</t>
  </si>
  <si>
    <t xml:space="preserve">MANUEL DOBLADO 420 4 </t>
  </si>
  <si>
    <t>1143</t>
  </si>
  <si>
    <t xml:space="preserve">03132ORG2018 </t>
  </si>
  <si>
    <t>5579209101618301</t>
  </si>
  <si>
    <t>01000973180</t>
  </si>
  <si>
    <t>SELSA</t>
  </si>
  <si>
    <t>AAAS550301</t>
  </si>
  <si>
    <t xml:space="preserve">JOSE ROJO 340 </t>
  </si>
  <si>
    <t>857121995098</t>
  </si>
  <si>
    <t>1144</t>
  </si>
  <si>
    <t xml:space="preserve">03133ORG2018 </t>
  </si>
  <si>
    <t>5579209101618319</t>
  </si>
  <si>
    <t>01000973198</t>
  </si>
  <si>
    <t>QUIRARTE</t>
  </si>
  <si>
    <t>QURJ560406</t>
  </si>
  <si>
    <t xml:space="preserve">JOSE ROLON 1913 </t>
  </si>
  <si>
    <t>1521087571482</t>
  </si>
  <si>
    <t>1145</t>
  </si>
  <si>
    <t xml:space="preserve">03134ORG2018 </t>
  </si>
  <si>
    <t>5579209101618327</t>
  </si>
  <si>
    <t>01000973206</t>
  </si>
  <si>
    <t>RUVB550217</t>
  </si>
  <si>
    <t xml:space="preserve">HACIENDA DE CEDROS 1416 </t>
  </si>
  <si>
    <t>1146</t>
  </si>
  <si>
    <t xml:space="preserve">03135ORG2018 </t>
  </si>
  <si>
    <t>5579209101618335</t>
  </si>
  <si>
    <t>01000973214</t>
  </si>
  <si>
    <t>SAJL540819</t>
  </si>
  <si>
    <t xml:space="preserve">HACIENDA HIGUERA 1410 </t>
  </si>
  <si>
    <t>1147</t>
  </si>
  <si>
    <t xml:space="preserve">03136ORG2018 </t>
  </si>
  <si>
    <t>5579209101618343</t>
  </si>
  <si>
    <t>01000973222</t>
  </si>
  <si>
    <t>HECTOR MANUEL</t>
  </si>
  <si>
    <t>PEFH551201</t>
  </si>
  <si>
    <t xml:space="preserve">JOSE MARIA VEREA  3630 </t>
  </si>
  <si>
    <t>1461029592527</t>
  </si>
  <si>
    <t>1148</t>
  </si>
  <si>
    <t xml:space="preserve">03137ORG2018 </t>
  </si>
  <si>
    <t>5579209101618350</t>
  </si>
  <si>
    <t>01000973230</t>
  </si>
  <si>
    <t>VAVE541226</t>
  </si>
  <si>
    <t xml:space="preserve">SABINO 2023 </t>
  </si>
  <si>
    <t>1149</t>
  </si>
  <si>
    <t xml:space="preserve">03138ORG2018 </t>
  </si>
  <si>
    <t>5579209101618368</t>
  </si>
  <si>
    <t>01000973248</t>
  </si>
  <si>
    <t>RURR530624</t>
  </si>
  <si>
    <t xml:space="preserve">EXPERIENCIA 2445A </t>
  </si>
  <si>
    <t>1150</t>
  </si>
  <si>
    <t xml:space="preserve">03139ORG2018 </t>
  </si>
  <si>
    <t>5579209101618376</t>
  </si>
  <si>
    <t>01000973255</t>
  </si>
  <si>
    <t>BAAR541102</t>
  </si>
  <si>
    <t xml:space="preserve">OTHON NUNEZ 3478 </t>
  </si>
  <si>
    <t>1151</t>
  </si>
  <si>
    <t xml:space="preserve">03161ORG2018 </t>
  </si>
  <si>
    <t>5579209101618384</t>
  </si>
  <si>
    <t>01000973263</t>
  </si>
  <si>
    <t>ROPC560521</t>
  </si>
  <si>
    <t xml:space="preserve">HACIENDA LA HERRADURA 835 </t>
  </si>
  <si>
    <t>1336121928389</t>
  </si>
  <si>
    <t>1152</t>
  </si>
  <si>
    <t xml:space="preserve">02617ORG2018 </t>
  </si>
  <si>
    <t>5579209101618392</t>
  </si>
  <si>
    <t>01000973271</t>
  </si>
  <si>
    <t>MOMA531110</t>
  </si>
  <si>
    <t xml:space="preserve">LUIS M FREGOSO 4502 </t>
  </si>
  <si>
    <t>1474091161475</t>
  </si>
  <si>
    <t>1153</t>
  </si>
  <si>
    <t xml:space="preserve">02969ORG2018 </t>
  </si>
  <si>
    <t>5579209101618400</t>
  </si>
  <si>
    <t>01000973305</t>
  </si>
  <si>
    <t>CARL521104</t>
  </si>
  <si>
    <t>1154</t>
  </si>
  <si>
    <t xml:space="preserve">03056ORG2018 </t>
  </si>
  <si>
    <t>5579209101618418</t>
  </si>
  <si>
    <t>01000973313</t>
  </si>
  <si>
    <t>RIVA550207</t>
  </si>
  <si>
    <t xml:space="preserve">BRUNO MARTINEZ  3541 </t>
  </si>
  <si>
    <t>842111854820</t>
  </si>
  <si>
    <t>1155</t>
  </si>
  <si>
    <t xml:space="preserve">03060ORG2018 </t>
  </si>
  <si>
    <t>5579209101618426</t>
  </si>
  <si>
    <t>01000973321</t>
  </si>
  <si>
    <t>JOSE GILDARDO</t>
  </si>
  <si>
    <t>AUPG410830</t>
  </si>
  <si>
    <t xml:space="preserve">ANDRES SANDOVAL 1871 </t>
  </si>
  <si>
    <t>1231114483555</t>
  </si>
  <si>
    <t>1156</t>
  </si>
  <si>
    <t xml:space="preserve">03061ORG2018 </t>
  </si>
  <si>
    <t>5579209101618434</t>
  </si>
  <si>
    <t>01000973339</t>
  </si>
  <si>
    <t>ALEJANDRINA</t>
  </si>
  <si>
    <t>SEPA440212</t>
  </si>
  <si>
    <t xml:space="preserve">ANDRES SANDOVAL 1878 </t>
  </si>
  <si>
    <t>1157</t>
  </si>
  <si>
    <t xml:space="preserve">03064ORG2018 </t>
  </si>
  <si>
    <t>5579209101618442</t>
  </si>
  <si>
    <t>01000973347</t>
  </si>
  <si>
    <t>NAHM521211</t>
  </si>
  <si>
    <t xml:space="preserve">BERNARDO GUTIERREZ 4992 </t>
  </si>
  <si>
    <t>1158</t>
  </si>
  <si>
    <t xml:space="preserve">03082ORG2018 </t>
  </si>
  <si>
    <t>5579209101618459</t>
  </si>
  <si>
    <t>01000973354</t>
  </si>
  <si>
    <t>VASQUEZ</t>
  </si>
  <si>
    <t>TAVA470712</t>
  </si>
  <si>
    <t xml:space="preserve">GANSO  27 </t>
  </si>
  <si>
    <t>1159</t>
  </si>
  <si>
    <t xml:space="preserve">03083ORG2018 </t>
  </si>
  <si>
    <t>5579209101618467</t>
  </si>
  <si>
    <t>01000973362</t>
  </si>
  <si>
    <t>GUGF430416</t>
  </si>
  <si>
    <t xml:space="preserve">JOSE MARIA MARROQUIN 2908 </t>
  </si>
  <si>
    <t>1160</t>
  </si>
  <si>
    <t xml:space="preserve">03084ORG2018 </t>
  </si>
  <si>
    <t>5579209101618475</t>
  </si>
  <si>
    <t>01000973370</t>
  </si>
  <si>
    <t>J TRINIDAD</t>
  </si>
  <si>
    <t>CALOCA</t>
  </si>
  <si>
    <t>CAAT590827</t>
  </si>
  <si>
    <t xml:space="preserve">MIGUEL NEGRETE 4320 </t>
  </si>
  <si>
    <t>1161</t>
  </si>
  <si>
    <t xml:space="preserve">03085ORG2018 </t>
  </si>
  <si>
    <t>5579209101618483</t>
  </si>
  <si>
    <t>01000973388</t>
  </si>
  <si>
    <t>FACIO</t>
  </si>
  <si>
    <t>SAFL521109</t>
  </si>
  <si>
    <t xml:space="preserve">MERCEDES CELIS 518 </t>
  </si>
  <si>
    <t>1162</t>
  </si>
  <si>
    <t xml:space="preserve">03086ORG2018 </t>
  </si>
  <si>
    <t>5579209101618491</t>
  </si>
  <si>
    <t>01000973396</t>
  </si>
  <si>
    <t>MA RANULFA</t>
  </si>
  <si>
    <t>CEBR430529</t>
  </si>
  <si>
    <t xml:space="preserve">HACIENDA SANTIAGO 3718 </t>
  </si>
  <si>
    <t>1163</t>
  </si>
  <si>
    <t xml:space="preserve">03087ORG2018 </t>
  </si>
  <si>
    <t>5579209101618509</t>
  </si>
  <si>
    <t>01000973404</t>
  </si>
  <si>
    <t>FIDELA</t>
  </si>
  <si>
    <t>SUMF470424</t>
  </si>
  <si>
    <t xml:space="preserve">PORFA MA GUADALUPE MARTINEZ DE HDEZ 3283 </t>
  </si>
  <si>
    <t>1164</t>
  </si>
  <si>
    <t xml:space="preserve">03089ORG2018 </t>
  </si>
  <si>
    <t>5579209101618517</t>
  </si>
  <si>
    <t>01000973412</t>
  </si>
  <si>
    <t>MUNIZ</t>
  </si>
  <si>
    <t>LUMR580505</t>
  </si>
  <si>
    <t xml:space="preserve">BRUNO MARTINEZ 4223 </t>
  </si>
  <si>
    <t>1165</t>
  </si>
  <si>
    <t xml:space="preserve">03090ORG2018 </t>
  </si>
  <si>
    <t>5579209101618525</t>
  </si>
  <si>
    <t>01000973420</t>
  </si>
  <si>
    <t>MARCELINO EXEQUIEL</t>
  </si>
  <si>
    <t>BECM580518</t>
  </si>
  <si>
    <t xml:space="preserve">RIO CHAMPOTON 1124 </t>
  </si>
  <si>
    <t>1166</t>
  </si>
  <si>
    <t xml:space="preserve">03091ORG2018 </t>
  </si>
  <si>
    <t>5579209101618533</t>
  </si>
  <si>
    <t>01000973438</t>
  </si>
  <si>
    <t>MORA521101</t>
  </si>
  <si>
    <t xml:space="preserve">MIGUEL RIVERA 1154A </t>
  </si>
  <si>
    <t>1167</t>
  </si>
  <si>
    <t xml:space="preserve">03092ORG2018 </t>
  </si>
  <si>
    <t>5579209101618541</t>
  </si>
  <si>
    <t>01000973446</t>
  </si>
  <si>
    <t>GOCF580329</t>
  </si>
  <si>
    <t xml:space="preserve">JUAN JOSE BAZ 865 </t>
  </si>
  <si>
    <t>1178082596819</t>
  </si>
  <si>
    <t>1168</t>
  </si>
  <si>
    <t xml:space="preserve">03093ORG2018 </t>
  </si>
  <si>
    <t>5579209101618558</t>
  </si>
  <si>
    <t>01000973453</t>
  </si>
  <si>
    <t>MARIA CECILIA</t>
  </si>
  <si>
    <t>LOMC520104</t>
  </si>
  <si>
    <t xml:space="preserve">EMILIO RABAZA 1867 </t>
  </si>
  <si>
    <t>691027977364</t>
  </si>
  <si>
    <t>1169</t>
  </si>
  <si>
    <t xml:space="preserve">03094ORG2018 </t>
  </si>
  <si>
    <t>5579209101618566</t>
  </si>
  <si>
    <t>01000973461</t>
  </si>
  <si>
    <t>PIEDRAS</t>
  </si>
  <si>
    <t>PIMR520612</t>
  </si>
  <si>
    <t xml:space="preserve">EDUCADORES 3408 </t>
  </si>
  <si>
    <t>1393072558445</t>
  </si>
  <si>
    <t>1170</t>
  </si>
  <si>
    <t xml:space="preserve">03095ORG2018 </t>
  </si>
  <si>
    <t>5579209101618574</t>
  </si>
  <si>
    <t>01000973479</t>
  </si>
  <si>
    <t>ZAPATA</t>
  </si>
  <si>
    <t>ZAHJ390516</t>
  </si>
  <si>
    <t>1171</t>
  </si>
  <si>
    <t xml:space="preserve">03096ORG2018 </t>
  </si>
  <si>
    <t>5579209101618582</t>
  </si>
  <si>
    <t>01000973487</t>
  </si>
  <si>
    <t>MA ELIDIA</t>
  </si>
  <si>
    <t>MAAE520607</t>
  </si>
  <si>
    <t xml:space="preserve">RANCHO DE LA LUZ 3447 22 </t>
  </si>
  <si>
    <t>1172</t>
  </si>
  <si>
    <t xml:space="preserve">03097ORG2018 </t>
  </si>
  <si>
    <t>5579209101618590</t>
  </si>
  <si>
    <t>01000973495</t>
  </si>
  <si>
    <t>ARAGON</t>
  </si>
  <si>
    <t>AAOS610305</t>
  </si>
  <si>
    <t xml:space="preserve">HACIENDA MOCHITILTIC 1570 </t>
  </si>
  <si>
    <t>1342029465427</t>
  </si>
  <si>
    <t>1173</t>
  </si>
  <si>
    <t xml:space="preserve">03105ORG2018 </t>
  </si>
  <si>
    <t>5579209101618608</t>
  </si>
  <si>
    <t>01000973503</t>
  </si>
  <si>
    <t>MARIA FAUSTA</t>
  </si>
  <si>
    <t>OEAF580912</t>
  </si>
  <si>
    <t xml:space="preserve">GANZO 74 </t>
  </si>
  <si>
    <t>1174</t>
  </si>
  <si>
    <t xml:space="preserve">03106ORG2018 </t>
  </si>
  <si>
    <t>5579209101618616</t>
  </si>
  <si>
    <t>01000973511</t>
  </si>
  <si>
    <t>MARIA EDUWIGES</t>
  </si>
  <si>
    <t>RAOE621904</t>
  </si>
  <si>
    <t xml:space="preserve">ANDRES SANDOVAL 1954 </t>
  </si>
  <si>
    <t>1236027925960</t>
  </si>
  <si>
    <t>1175</t>
  </si>
  <si>
    <t xml:space="preserve">03107ORG2018 </t>
  </si>
  <si>
    <t>5579209101618624</t>
  </si>
  <si>
    <t>01000973529</t>
  </si>
  <si>
    <t>EVA MERCEDES</t>
  </si>
  <si>
    <t>TIZNADO</t>
  </si>
  <si>
    <t>TICE520924</t>
  </si>
  <si>
    <t xml:space="preserve">RIO TIZAPAN  1173 5 </t>
  </si>
  <si>
    <t>1530029327680</t>
  </si>
  <si>
    <t>1176</t>
  </si>
  <si>
    <t xml:space="preserve">03110ORG2018 </t>
  </si>
  <si>
    <t>5579209101618632</t>
  </si>
  <si>
    <t>01000973537</t>
  </si>
  <si>
    <t>TOOE520813</t>
  </si>
  <si>
    <t xml:space="preserve">ISLA CIES 3318 </t>
  </si>
  <si>
    <t>1177</t>
  </si>
  <si>
    <t xml:space="preserve">03111ORG2018 </t>
  </si>
  <si>
    <t>5579209101618640</t>
  </si>
  <si>
    <t>01000973545</t>
  </si>
  <si>
    <t>BERTHA DELIA</t>
  </si>
  <si>
    <t>PAMB380414</t>
  </si>
  <si>
    <t xml:space="preserve">MANUEL RIVERA CAMBAS 3104 </t>
  </si>
  <si>
    <t>1509029621671</t>
  </si>
  <si>
    <t>1178</t>
  </si>
  <si>
    <t xml:space="preserve">03112ORG2018 </t>
  </si>
  <si>
    <t>5579209101618657</t>
  </si>
  <si>
    <t>01000973552</t>
  </si>
  <si>
    <t>OLGA YOLANDA</t>
  </si>
  <si>
    <t>LOFO510923</t>
  </si>
  <si>
    <t xml:space="preserve">JESUS REYES HEROLES  1943 </t>
  </si>
  <si>
    <t>1179</t>
  </si>
  <si>
    <t xml:space="preserve">03113ORG2018 </t>
  </si>
  <si>
    <t>5579209101618665</t>
  </si>
  <si>
    <t>01000973560</t>
  </si>
  <si>
    <t>RAAJ520125</t>
  </si>
  <si>
    <t xml:space="preserve">GIGANTES 1360 </t>
  </si>
  <si>
    <t>1180</t>
  </si>
  <si>
    <t xml:space="preserve">03114ORG2018 </t>
  </si>
  <si>
    <t>5579209101618673</t>
  </si>
  <si>
    <t>01000973578</t>
  </si>
  <si>
    <t>LOFM560211</t>
  </si>
  <si>
    <t>1181</t>
  </si>
  <si>
    <t xml:space="preserve">03116ORG2018 </t>
  </si>
  <si>
    <t>5579209101618681</t>
  </si>
  <si>
    <t>01000973586</t>
  </si>
  <si>
    <t>PRADO</t>
  </si>
  <si>
    <t>AUPG530327</t>
  </si>
  <si>
    <t xml:space="preserve">JOSEFA ORTIZ DE DOMINGUEZ 136 3 </t>
  </si>
  <si>
    <t>1182</t>
  </si>
  <si>
    <t xml:space="preserve">03120ORG2018 </t>
  </si>
  <si>
    <t>5579209101618699</t>
  </si>
  <si>
    <t>01000973594</t>
  </si>
  <si>
    <t>YAMB250729</t>
  </si>
  <si>
    <t>1231029487330</t>
  </si>
  <si>
    <t>1183</t>
  </si>
  <si>
    <t xml:space="preserve">03122ORG2018 </t>
  </si>
  <si>
    <t>5579209101618707</t>
  </si>
  <si>
    <t>01000973628</t>
  </si>
  <si>
    <t>ALEJANDRA CELIA</t>
  </si>
  <si>
    <t>TOMA520917</t>
  </si>
  <si>
    <t xml:space="preserve">MEDRANO 334 </t>
  </si>
  <si>
    <t>959028191367</t>
  </si>
  <si>
    <t>1184</t>
  </si>
  <si>
    <t xml:space="preserve">03123ORG2018 </t>
  </si>
  <si>
    <t>5579209101618715</t>
  </si>
  <si>
    <t>01000973636</t>
  </si>
  <si>
    <t>QUVF520620</t>
  </si>
  <si>
    <t xml:space="preserve">GERONIMO TREVINO  4040 </t>
  </si>
  <si>
    <t>1185</t>
  </si>
  <si>
    <t xml:space="preserve">03140ORG2018 </t>
  </si>
  <si>
    <t>5579209101618723</t>
  </si>
  <si>
    <t>01000973644</t>
  </si>
  <si>
    <t>DOMITILA</t>
  </si>
  <si>
    <t>DEGD270507</t>
  </si>
  <si>
    <t xml:space="preserve">LEON FELIPE 3358 </t>
  </si>
  <si>
    <t>JARDIN DE LOS POETAS</t>
  </si>
  <si>
    <t>1186</t>
  </si>
  <si>
    <t xml:space="preserve">03141ORG2018 </t>
  </si>
  <si>
    <t>5579209101618731</t>
  </si>
  <si>
    <t>01000973651</t>
  </si>
  <si>
    <t>ELIEZER</t>
  </si>
  <si>
    <t>BAROCIO</t>
  </si>
  <si>
    <t>BARE580421</t>
  </si>
  <si>
    <t xml:space="preserve">LLUVIA 470 28 </t>
  </si>
  <si>
    <t>1187</t>
  </si>
  <si>
    <t xml:space="preserve">03142ORG2018 </t>
  </si>
  <si>
    <t>5579209101618749</t>
  </si>
  <si>
    <t>01000973669</t>
  </si>
  <si>
    <t>MAURICIO</t>
  </si>
  <si>
    <t>JUMD480512</t>
  </si>
  <si>
    <t xml:space="preserve">ANDRES SANDOVAL 1819 </t>
  </si>
  <si>
    <t>1188</t>
  </si>
  <si>
    <t xml:space="preserve">03143ORG2018 </t>
  </si>
  <si>
    <t>5579209101618756</t>
  </si>
  <si>
    <t>01000973677</t>
  </si>
  <si>
    <t>BECL610207</t>
  </si>
  <si>
    <t xml:space="preserve">AND MIGUEL PRIETO  40 INT 31 </t>
  </si>
  <si>
    <t>1189</t>
  </si>
  <si>
    <t xml:space="preserve">03144ORG2018 </t>
  </si>
  <si>
    <t>5579209101618764</t>
  </si>
  <si>
    <t>01000973685</t>
  </si>
  <si>
    <t>MARIA GERARDA</t>
  </si>
  <si>
    <t>OLVERA</t>
  </si>
  <si>
    <t xml:space="preserve">URIBE </t>
  </si>
  <si>
    <t>OEUG391015</t>
  </si>
  <si>
    <t xml:space="preserve">IGNACIO MACHAIN 1174 </t>
  </si>
  <si>
    <t>1190</t>
  </si>
  <si>
    <t xml:space="preserve">03145ORG2018 </t>
  </si>
  <si>
    <t>5579209101618772</t>
  </si>
  <si>
    <t>01000973693</t>
  </si>
  <si>
    <t>BARRERAS</t>
  </si>
  <si>
    <t>BALP210126</t>
  </si>
  <si>
    <t xml:space="preserve">PABLO VALDEZ 2971 </t>
  </si>
  <si>
    <t>1191</t>
  </si>
  <si>
    <t xml:space="preserve">03146ORG2018 </t>
  </si>
  <si>
    <t>5579209101618780</t>
  </si>
  <si>
    <t>01000973701</t>
  </si>
  <si>
    <t>SIGR510401</t>
  </si>
  <si>
    <t>743115194493</t>
  </si>
  <si>
    <t>1192</t>
  </si>
  <si>
    <t xml:space="preserve">03147ORG2018 </t>
  </si>
  <si>
    <t>5579209101618798</t>
  </si>
  <si>
    <t>01000973719</t>
  </si>
  <si>
    <t>MARIA CRUZ</t>
  </si>
  <si>
    <t>ROCC500630</t>
  </si>
  <si>
    <t xml:space="preserve">APOLONIO MORENO  2025 </t>
  </si>
  <si>
    <t>1234121849110</t>
  </si>
  <si>
    <t>1193</t>
  </si>
  <si>
    <t xml:space="preserve">03148ORG2018 </t>
  </si>
  <si>
    <t>5579209101618806</t>
  </si>
  <si>
    <t>01000973727</t>
  </si>
  <si>
    <t>AEAJ510605</t>
  </si>
  <si>
    <t xml:space="preserve">CARLOS R AVILES 4122 </t>
  </si>
  <si>
    <t>1194</t>
  </si>
  <si>
    <t xml:space="preserve">03149ORG2018 </t>
  </si>
  <si>
    <t>5579209101618814</t>
  </si>
  <si>
    <t>01000973735</t>
  </si>
  <si>
    <t>MEVF450726</t>
  </si>
  <si>
    <t xml:space="preserve">MARTIN CASTRREJON  21 </t>
  </si>
  <si>
    <t>1195</t>
  </si>
  <si>
    <t xml:space="preserve">03150ORG2018 </t>
  </si>
  <si>
    <t>5579209101618822</t>
  </si>
  <si>
    <t>01000973743</t>
  </si>
  <si>
    <t>NUXG340101</t>
  </si>
  <si>
    <t xml:space="preserve">ABASCAL Y SOUZA  479 </t>
  </si>
  <si>
    <t>1196</t>
  </si>
  <si>
    <t xml:space="preserve">03151ORG2018 </t>
  </si>
  <si>
    <t>5579209101618830</t>
  </si>
  <si>
    <t>01000973768</t>
  </si>
  <si>
    <t>ROVL621026</t>
  </si>
  <si>
    <t xml:space="preserve">JORGE DEL MORAL 3312 3 </t>
  </si>
  <si>
    <t>1197</t>
  </si>
  <si>
    <t xml:space="preserve">03152ORG2018 </t>
  </si>
  <si>
    <t>5579209101618848</t>
  </si>
  <si>
    <t>01000973776</t>
  </si>
  <si>
    <t xml:space="preserve">COVARRUBIAS </t>
  </si>
  <si>
    <t>COPM511210</t>
  </si>
  <si>
    <t xml:space="preserve">CIPRES 1768 A </t>
  </si>
  <si>
    <t>1198</t>
  </si>
  <si>
    <t xml:space="preserve">03153ORG2018 </t>
  </si>
  <si>
    <t>5579209101618855</t>
  </si>
  <si>
    <t>01000973784</t>
  </si>
  <si>
    <t>MARIA TERESITA</t>
  </si>
  <si>
    <t>CAJT621003</t>
  </si>
  <si>
    <t xml:space="preserve">VENTURA ANAYA 178 A </t>
  </si>
  <si>
    <t>748091782262</t>
  </si>
  <si>
    <t>1199</t>
  </si>
  <si>
    <t xml:space="preserve">03154ORG2018 </t>
  </si>
  <si>
    <t>5579209101618863</t>
  </si>
  <si>
    <t>01000973792</t>
  </si>
  <si>
    <t>COGF530328</t>
  </si>
  <si>
    <t xml:space="preserve">LUIS GONZALEZ G 1161 </t>
  </si>
  <si>
    <t>875112399424</t>
  </si>
  <si>
    <t>1200</t>
  </si>
  <si>
    <t xml:space="preserve">03155ORG2018 </t>
  </si>
  <si>
    <t>5579209101618871</t>
  </si>
  <si>
    <t>01000973800</t>
  </si>
  <si>
    <t>CALIXTO</t>
  </si>
  <si>
    <t>GACC610420</t>
  </si>
  <si>
    <t xml:space="preserve">HACIENDA JARDIN 3701 </t>
  </si>
  <si>
    <t>1330029509902</t>
  </si>
  <si>
    <t>1201</t>
  </si>
  <si>
    <t xml:space="preserve">03156ORG2018 </t>
  </si>
  <si>
    <t>5579209101618889</t>
  </si>
  <si>
    <t>01000973818</t>
  </si>
  <si>
    <t>CAMR470307</t>
  </si>
  <si>
    <t xml:space="preserve">SUDAN 584 </t>
  </si>
  <si>
    <t>1202</t>
  </si>
  <si>
    <t xml:space="preserve">03157ORG2018 </t>
  </si>
  <si>
    <t>5579209101618897</t>
  </si>
  <si>
    <t>01000973826</t>
  </si>
  <si>
    <t>TULA</t>
  </si>
  <si>
    <t>TUXL521208</t>
  </si>
  <si>
    <t xml:space="preserve">HACIENDA LA SAUCEDA 3212 </t>
  </si>
  <si>
    <t>1203</t>
  </si>
  <si>
    <t xml:space="preserve">03158ORG2018 </t>
  </si>
  <si>
    <t>5579209101618905</t>
  </si>
  <si>
    <t>01000973834</t>
  </si>
  <si>
    <t>COXR511216</t>
  </si>
  <si>
    <t xml:space="preserve">HACIENDA DE CEDROS 1505 </t>
  </si>
  <si>
    <t>1204</t>
  </si>
  <si>
    <t xml:space="preserve">03159ORG2018 </t>
  </si>
  <si>
    <t>5579209101618913</t>
  </si>
  <si>
    <t>01000973842</t>
  </si>
  <si>
    <t>MA MARGARITA</t>
  </si>
  <si>
    <t>RUGM590323</t>
  </si>
  <si>
    <t xml:space="preserve">NICOLAS BRAVO 681 3 </t>
  </si>
  <si>
    <t>1205</t>
  </si>
  <si>
    <t xml:space="preserve">03160ORG2018 </t>
  </si>
  <si>
    <t>5579209101618921</t>
  </si>
  <si>
    <t>01000973859</t>
  </si>
  <si>
    <t>POLANCO</t>
  </si>
  <si>
    <t>POGC521207</t>
  </si>
  <si>
    <t xml:space="preserve">EJIDO 610 </t>
  </si>
  <si>
    <t>1498115195113</t>
  </si>
  <si>
    <t>1206</t>
  </si>
  <si>
    <t xml:space="preserve">03162ORG2018 </t>
  </si>
  <si>
    <t>5579209101618939</t>
  </si>
  <si>
    <t>01000973867</t>
  </si>
  <si>
    <t>CACR580212</t>
  </si>
  <si>
    <t xml:space="preserve">JOSE CORTEZ FRIAS 4162 </t>
  </si>
  <si>
    <t>1220109679848</t>
  </si>
  <si>
    <t>1207</t>
  </si>
  <si>
    <t xml:space="preserve">03163ORG2018 </t>
  </si>
  <si>
    <t>5579209101618947</t>
  </si>
  <si>
    <t>01000973875</t>
  </si>
  <si>
    <t>HILDA CATALINA</t>
  </si>
  <si>
    <t>GUCH521224</t>
  </si>
  <si>
    <t xml:space="preserve">SILVERIO GARCIA 194 </t>
  </si>
  <si>
    <t>1208</t>
  </si>
  <si>
    <t xml:space="preserve">03164ORG2018 </t>
  </si>
  <si>
    <t>5579209101618954</t>
  </si>
  <si>
    <t>01000973883</t>
  </si>
  <si>
    <t>SARR510717</t>
  </si>
  <si>
    <t xml:space="preserve">MONTE EVEREST 3061 13 </t>
  </si>
  <si>
    <t>1246029372702</t>
  </si>
  <si>
    <t>1209</t>
  </si>
  <si>
    <t xml:space="preserve">03165ORG2018 </t>
  </si>
  <si>
    <t>5579209101618962</t>
  </si>
  <si>
    <t>01000973891</t>
  </si>
  <si>
    <t>WENCESLAO</t>
  </si>
  <si>
    <t>AAWR370903</t>
  </si>
  <si>
    <t xml:space="preserve">MONTE EVEREST 3063A </t>
  </si>
  <si>
    <t>1210</t>
  </si>
  <si>
    <t xml:space="preserve">03166ORG2018 </t>
  </si>
  <si>
    <t>5579209101618970</t>
  </si>
  <si>
    <t>01000973909</t>
  </si>
  <si>
    <t>M SOCORRO</t>
  </si>
  <si>
    <t>MOCS470322</t>
  </si>
  <si>
    <t xml:space="preserve">HACIENDA JARDIN 3005 </t>
  </si>
  <si>
    <t>UH TETLAN RIO VERDE</t>
  </si>
  <si>
    <t>1321109200752</t>
  </si>
  <si>
    <t>1211</t>
  </si>
  <si>
    <t xml:space="preserve">03167ORG2018 </t>
  </si>
  <si>
    <t>5579209101618988</t>
  </si>
  <si>
    <t>01000973917</t>
  </si>
  <si>
    <t>MARIA DE LOS MILAGROS</t>
  </si>
  <si>
    <t>EIRM550424</t>
  </si>
  <si>
    <t xml:space="preserve">LOPEZ COTILLA 1179E </t>
  </si>
  <si>
    <t>AMERICANA ORIENTE</t>
  </si>
  <si>
    <t>1061027900563</t>
  </si>
  <si>
    <t>FALLECIDOS</t>
  </si>
  <si>
    <t>BAJAS</t>
  </si>
  <si>
    <t>F</t>
  </si>
  <si>
    <t>M</t>
  </si>
  <si>
    <t>Edad</t>
  </si>
  <si>
    <t>Sexo</t>
  </si>
  <si>
    <t>SANTANA</t>
  </si>
  <si>
    <t>FECHA NACIMIENTO</t>
  </si>
  <si>
    <t>AÑO</t>
  </si>
  <si>
    <t>MES</t>
  </si>
  <si>
    <t>DIA</t>
  </si>
  <si>
    <t>TELEFONOS</t>
  </si>
  <si>
    <t>AICE530903MZ</t>
  </si>
  <si>
    <t>1953</t>
  </si>
  <si>
    <t>09</t>
  </si>
  <si>
    <t>03</t>
  </si>
  <si>
    <t>2026</t>
  </si>
  <si>
    <t>RUCJ530331HJ</t>
  </si>
  <si>
    <t>31</t>
  </si>
  <si>
    <t>1954</t>
  </si>
  <si>
    <t>06</t>
  </si>
  <si>
    <t>16</t>
  </si>
  <si>
    <t>1955</t>
  </si>
  <si>
    <t>12</t>
  </si>
  <si>
    <t>28</t>
  </si>
  <si>
    <t>1956</t>
  </si>
  <si>
    <t>01</t>
  </si>
  <si>
    <t>23</t>
  </si>
  <si>
    <t>2022</t>
  </si>
  <si>
    <t>TADM541224MM</t>
  </si>
  <si>
    <t>24</t>
  </si>
  <si>
    <t>TOPR550108MJ</t>
  </si>
  <si>
    <t>08</t>
  </si>
  <si>
    <t>2017</t>
  </si>
  <si>
    <t>VARM550623MJ</t>
  </si>
  <si>
    <t>2027</t>
  </si>
  <si>
    <t>JUBL530420MJ</t>
  </si>
  <si>
    <t>04</t>
  </si>
  <si>
    <t>20</t>
  </si>
  <si>
    <t>2023</t>
  </si>
  <si>
    <t>PECC560329HM</t>
  </si>
  <si>
    <t>29</t>
  </si>
  <si>
    <t>2020</t>
  </si>
  <si>
    <t>RUCM550119HJ</t>
  </si>
  <si>
    <t>19</t>
  </si>
  <si>
    <t>2018</t>
  </si>
  <si>
    <t>SALJ560814HJ</t>
  </si>
  <si>
    <t>14</t>
  </si>
  <si>
    <t>2024</t>
  </si>
  <si>
    <t>AUOV560414MJ</t>
  </si>
  <si>
    <t>BARM550731MJ</t>
  </si>
  <si>
    <t>07</t>
  </si>
  <si>
    <t>PERV570721MJ</t>
  </si>
  <si>
    <t>1957</t>
  </si>
  <si>
    <t>21</t>
  </si>
  <si>
    <t>05</t>
  </si>
  <si>
    <t>VECJ540402HS</t>
  </si>
  <si>
    <t>02</t>
  </si>
  <si>
    <t>30</t>
  </si>
  <si>
    <t>DOHG530325HJ</t>
  </si>
  <si>
    <t>25</t>
  </si>
  <si>
    <t>2025</t>
  </si>
  <si>
    <t>SIRF550516MJ</t>
  </si>
  <si>
    <t>RAGE530513MJ</t>
  </si>
  <si>
    <t>13</t>
  </si>
  <si>
    <t>CABE540618HJ</t>
  </si>
  <si>
    <t>18</t>
  </si>
  <si>
    <t>MARA570619MJ</t>
  </si>
  <si>
    <t>MARC550413MJ</t>
  </si>
  <si>
    <t>MEBM540927MJ</t>
  </si>
  <si>
    <t>27</t>
  </si>
  <si>
    <t>FOAA531001HJ</t>
  </si>
  <si>
    <t>10</t>
  </si>
  <si>
    <t>38121596 AMISTAD</t>
  </si>
  <si>
    <t>LANT540807MJ</t>
  </si>
  <si>
    <t>OOAL530718MJ</t>
  </si>
  <si>
    <t>QUBA561002MM</t>
  </si>
  <si>
    <t>17</t>
  </si>
  <si>
    <t>2021</t>
  </si>
  <si>
    <t>JIOJ540410MJ</t>
  </si>
  <si>
    <t>OEMJ540214MJ</t>
  </si>
  <si>
    <t>GORM570412MJ</t>
  </si>
  <si>
    <t>VECM551111HJ</t>
  </si>
  <si>
    <t>11</t>
  </si>
  <si>
    <t>BRLPGL550129</t>
  </si>
  <si>
    <t>CATM571229MJ</t>
  </si>
  <si>
    <t>PANM550529MM</t>
  </si>
  <si>
    <t>2019</t>
  </si>
  <si>
    <t>SASI550906MD</t>
  </si>
  <si>
    <t>GUXG530404HJ</t>
  </si>
  <si>
    <t>GUGG550607MB</t>
  </si>
  <si>
    <t>AAOE551205MJ</t>
  </si>
  <si>
    <t>LOXM540308MC</t>
  </si>
  <si>
    <t>CACM580117MJ</t>
  </si>
  <si>
    <t>1958</t>
  </si>
  <si>
    <t>CAPP540522MJ</t>
  </si>
  <si>
    <t>22</t>
  </si>
  <si>
    <t>NACJ540517MZ</t>
  </si>
  <si>
    <t>CARR580107HJ</t>
  </si>
  <si>
    <t>SEQ541107MMN</t>
  </si>
  <si>
    <t>FECF561108MJ</t>
  </si>
  <si>
    <t>MUCP560815HJ</t>
  </si>
  <si>
    <t>15</t>
  </si>
  <si>
    <t>RICE570320MD</t>
  </si>
  <si>
    <t>PEPR561202MJ</t>
  </si>
  <si>
    <t>GUTM571204MJ</t>
  </si>
  <si>
    <t>RAGJ550122HM</t>
  </si>
  <si>
    <t>ZUVH561103MJ</t>
  </si>
  <si>
    <t>OEAJ540118MJ</t>
  </si>
  <si>
    <t>RUHE550906MM</t>
  </si>
  <si>
    <t>CABC540307MJ</t>
  </si>
  <si>
    <t>PAEE530504MD</t>
  </si>
  <si>
    <t>LOHF550302HJ</t>
  </si>
  <si>
    <t>CORJ570521MZ</t>
  </si>
  <si>
    <t>MOMA540219MJ</t>
  </si>
  <si>
    <t>MOLS540718MJ</t>
  </si>
  <si>
    <t>JUXH560114HS</t>
  </si>
  <si>
    <t>LUJF530626HJ</t>
  </si>
  <si>
    <t>26</t>
  </si>
  <si>
    <t>FIVM560917MJ</t>
  </si>
  <si>
    <t>LOMM540502MJ</t>
  </si>
  <si>
    <t>ROLR571112MJ</t>
  </si>
  <si>
    <t>LANR550105MD</t>
  </si>
  <si>
    <t>OORM530604HJ</t>
  </si>
  <si>
    <t>32850060 RECADO HERMANA</t>
  </si>
  <si>
    <t>ROXR570613MJ</t>
  </si>
  <si>
    <t>AAHA530621MJ</t>
  </si>
  <si>
    <t>RIGJ560505MM</t>
  </si>
  <si>
    <t>MOCY570110MM</t>
  </si>
  <si>
    <t>MAAY540423MJ</t>
  </si>
  <si>
    <t>SITE540501MJ</t>
  </si>
  <si>
    <t>LAMC540714MJ</t>
  </si>
  <si>
    <t>HESV560303MJ</t>
  </si>
  <si>
    <t>32850060 CUÑADA</t>
  </si>
  <si>
    <t>OOSC530309MJ</t>
  </si>
  <si>
    <t>ROGR561117HJ</t>
  </si>
  <si>
    <t>FEGJ540310HZ</t>
  </si>
  <si>
    <t>FEGE550720MZ</t>
  </si>
  <si>
    <t>PICB560321MV</t>
  </si>
  <si>
    <t>RARE551020MZ</t>
  </si>
  <si>
    <t>EAAR530527MJ</t>
  </si>
  <si>
    <t>ZAAP540326HV</t>
  </si>
  <si>
    <t>GUCS540620MJ</t>
  </si>
  <si>
    <t>GOXM550331MJ</t>
  </si>
  <si>
    <t>VAXT531031MJ</t>
  </si>
  <si>
    <t>3318575552HIJO</t>
  </si>
  <si>
    <t>ROCR531208HJ</t>
  </si>
  <si>
    <t>MEGL53112716</t>
  </si>
  <si>
    <t>JILG540719MJ</t>
  </si>
  <si>
    <t>CURJ540719HJ</t>
  </si>
  <si>
    <t>COCY550204MJ</t>
  </si>
  <si>
    <t>MELV540309MJ</t>
  </si>
  <si>
    <t>TEPF551017MJ</t>
  </si>
  <si>
    <t>AIFL550722MJ</t>
  </si>
  <si>
    <t xml:space="preserve">3314371220HIJA </t>
  </si>
  <si>
    <t>LUUA551101MZ</t>
  </si>
  <si>
    <t>UOS0531215HS</t>
  </si>
  <si>
    <t>3321684201 ADRIAN</t>
  </si>
  <si>
    <t>ZARN550918HM</t>
  </si>
  <si>
    <t>3313301172 HIJA</t>
  </si>
  <si>
    <t>ROLR550127MJ</t>
  </si>
  <si>
    <t>BAVI560415HV</t>
  </si>
  <si>
    <t xml:space="preserve">3314301341ESPOSA </t>
  </si>
  <si>
    <t>CAFL560117MJ</t>
  </si>
  <si>
    <t>2028</t>
  </si>
  <si>
    <t>AEVE550926MJ</t>
  </si>
  <si>
    <t>SASE550820HJ</t>
  </si>
  <si>
    <t>OIVS570203MJ</t>
  </si>
  <si>
    <t>COCE570328MM</t>
  </si>
  <si>
    <t>OOVL550815MJ</t>
  </si>
  <si>
    <t>OOCA550408MS</t>
  </si>
  <si>
    <t>AAGI561215MJ</t>
  </si>
  <si>
    <t>LOJR540906MJ</t>
  </si>
  <si>
    <t>36028296HIJO</t>
  </si>
  <si>
    <t>CARI550823MJ</t>
  </si>
  <si>
    <t>GAMS540918MJ</t>
  </si>
  <si>
    <t>MOBV550528MA</t>
  </si>
  <si>
    <t>DEMR540914HZ</t>
  </si>
  <si>
    <t>RUDM530913MJ</t>
  </si>
  <si>
    <t>IANM570127HJ</t>
  </si>
  <si>
    <t>GOPI550505MJ</t>
  </si>
  <si>
    <t>3314618933ESPOSO</t>
  </si>
  <si>
    <t>AAMV570703HJ</t>
  </si>
  <si>
    <t>MUSL540702HN</t>
  </si>
  <si>
    <t>ROGM560207MJ</t>
  </si>
  <si>
    <t>VIFB540408MJ</t>
  </si>
  <si>
    <t>AIAM540915HM</t>
  </si>
  <si>
    <t>NATR550413HA</t>
  </si>
  <si>
    <t>1952</t>
  </si>
  <si>
    <t>CUMR531222HJ</t>
  </si>
  <si>
    <t>MOLR560809MA</t>
  </si>
  <si>
    <t>CUJL541113MJ</t>
  </si>
  <si>
    <t>EOCE551020MJ</t>
  </si>
  <si>
    <t>COAS570216MJ</t>
  </si>
  <si>
    <t>OOMC540823MM</t>
  </si>
  <si>
    <t>GUGT540814HZ</t>
  </si>
  <si>
    <t>RUCO570104MJ</t>
  </si>
  <si>
    <t>BARG561209MJ</t>
  </si>
  <si>
    <t>GAMJ550601MM</t>
  </si>
  <si>
    <t>CUJC530424MD</t>
  </si>
  <si>
    <t>RURL530527MJ</t>
  </si>
  <si>
    <t>GORR531030MJ</t>
  </si>
  <si>
    <t>406723 PRIMO</t>
  </si>
  <si>
    <t>AERF550505HJ</t>
  </si>
  <si>
    <t>FOPT550605MJ</t>
  </si>
  <si>
    <t>SISL540512HM</t>
  </si>
  <si>
    <t>RAAT551102MJ</t>
  </si>
  <si>
    <t>HEEG530828MJ</t>
  </si>
  <si>
    <t>3317450295 HERMANA</t>
  </si>
  <si>
    <t>RACR560802MR</t>
  </si>
  <si>
    <t>GAHE560806MJ</t>
  </si>
  <si>
    <t>FENS541019MJ</t>
  </si>
  <si>
    <t>GAXS530922MM</t>
  </si>
  <si>
    <t>MERR541010HJ</t>
  </si>
  <si>
    <t>SAAI560326MJ</t>
  </si>
  <si>
    <t>HEMJ570815HJ</t>
  </si>
  <si>
    <t>REGA531011MA</t>
  </si>
  <si>
    <t>MUPO550426MJ</t>
  </si>
  <si>
    <t>MURM540720HJ</t>
  </si>
  <si>
    <t>CUSJ540404HJ</t>
  </si>
  <si>
    <t>MAAC570330MJ</t>
  </si>
  <si>
    <t>CXCA571101MJ</t>
  </si>
  <si>
    <t>DERP540427HJ</t>
  </si>
  <si>
    <t>CARV560226MP</t>
  </si>
  <si>
    <t>AAVA540514MM</t>
  </si>
  <si>
    <t>GUPM540715HZ</t>
  </si>
  <si>
    <t>HEAM560208MM</t>
  </si>
  <si>
    <t>CAGJ560108HJ</t>
  </si>
  <si>
    <t>MESB540818MN</t>
  </si>
  <si>
    <t>GISL530225SH</t>
  </si>
  <si>
    <t>VACE570906MJ</t>
  </si>
  <si>
    <t>LOMR550917HD</t>
  </si>
  <si>
    <t>MASO551218MJ</t>
  </si>
  <si>
    <t>LUVE530823MJ</t>
  </si>
  <si>
    <t>COSI570621MJ</t>
  </si>
  <si>
    <t>FOEA571029MJ</t>
  </si>
  <si>
    <t>HEME550629MP</t>
  </si>
  <si>
    <t>COSR550704MJ</t>
  </si>
  <si>
    <t>CALR560506MJ</t>
  </si>
  <si>
    <t>CAGE571023MJ</t>
  </si>
  <si>
    <t>COMM540105MZ</t>
  </si>
  <si>
    <t>HEFR560107MJ</t>
  </si>
  <si>
    <t>NAEG551218MJ</t>
  </si>
  <si>
    <t>CIOM570221MJ</t>
  </si>
  <si>
    <t>SESR550117MJ</t>
  </si>
  <si>
    <t>FORR550910MJ</t>
  </si>
  <si>
    <t>CADJ561223HJ</t>
  </si>
  <si>
    <t>GACF540525MS</t>
  </si>
  <si>
    <t>BAHA551206MJ</t>
  </si>
  <si>
    <t>PAGC550126MM</t>
  </si>
  <si>
    <t>COMI560816MJ</t>
  </si>
  <si>
    <t>CAVC530629MJ</t>
  </si>
  <si>
    <t>GOMJ560212HJ</t>
  </si>
  <si>
    <t>MEMA530709HC</t>
  </si>
  <si>
    <t>MEOF550616MJ</t>
  </si>
  <si>
    <t>RAPN551031MJ</t>
  </si>
  <si>
    <t>AAPM530318MZ</t>
  </si>
  <si>
    <t>MORC540304MJ</t>
  </si>
  <si>
    <t>FOAE541013HJ</t>
  </si>
  <si>
    <t>NARI530429MJ</t>
  </si>
  <si>
    <t>NARL571222HJ</t>
  </si>
  <si>
    <t>DECA530917MJ</t>
  </si>
  <si>
    <t>VAEB531026MZ</t>
  </si>
  <si>
    <t>CARE561101MJ</t>
  </si>
  <si>
    <t>ZEPR560121HJ</t>
  </si>
  <si>
    <t>REEP530912HJ</t>
  </si>
  <si>
    <t>VARD530522MJ</t>
  </si>
  <si>
    <t>MESA570731MM</t>
  </si>
  <si>
    <t>PEBG550417MJ</t>
  </si>
  <si>
    <t>GUBE541025MJ</t>
  </si>
  <si>
    <t>GOSM570625MG</t>
  </si>
  <si>
    <t>CARZ551111MJ</t>
  </si>
  <si>
    <t>3315327865 NIETA</t>
  </si>
  <si>
    <t>HIOV551011HV</t>
  </si>
  <si>
    <t>VAMC570327MJ</t>
  </si>
  <si>
    <t>GOCJ560128MJ</t>
  </si>
  <si>
    <t>OXCA540208MC</t>
  </si>
  <si>
    <t>AARE540218MJ</t>
  </si>
  <si>
    <t>MEBL550804MJ</t>
  </si>
  <si>
    <t>MABI560226MJ</t>
  </si>
  <si>
    <t>MACZ560819MO</t>
  </si>
  <si>
    <t>TUHJ530402MJ</t>
  </si>
  <si>
    <t>ROGG560219MC</t>
  </si>
  <si>
    <t>GOSS530605MJ</t>
  </si>
  <si>
    <t>FERG560924MJ</t>
  </si>
  <si>
    <t>RAYC540717MJ</t>
  </si>
  <si>
    <t>PAGF550321MM</t>
  </si>
  <si>
    <t>RACE570106MJ</t>
  </si>
  <si>
    <t>RORC541219MJ</t>
  </si>
  <si>
    <t>GUFE550730MJ</t>
  </si>
  <si>
    <t>REFL550302HJ</t>
  </si>
  <si>
    <t>LOMS560822MJ</t>
  </si>
  <si>
    <t>BAPE550509MJ</t>
  </si>
  <si>
    <t>AAXR540926MA</t>
  </si>
  <si>
    <t>MOVI570810MJ</t>
  </si>
  <si>
    <t>3321881488 HIJA</t>
  </si>
  <si>
    <t>MOZJ550408MJ</t>
  </si>
  <si>
    <t>BERJ551207MJ</t>
  </si>
  <si>
    <t>MEFJ530729HC</t>
  </si>
  <si>
    <t>POMA560415MJ</t>
  </si>
  <si>
    <t>PAPG530623HJ</t>
  </si>
  <si>
    <t>SARB561121MJ</t>
  </si>
  <si>
    <t>BAOP550421MJ</t>
  </si>
  <si>
    <t>SILC540531MJ</t>
  </si>
  <si>
    <t>CAHJ560520HM</t>
  </si>
  <si>
    <t>OOMI550108HJ</t>
  </si>
  <si>
    <t>HEXV561223MJ</t>
  </si>
  <si>
    <t>BALM541104MJ</t>
  </si>
  <si>
    <t>BAMT560919MD</t>
  </si>
  <si>
    <t>MICA550814MJ</t>
  </si>
  <si>
    <t>CAOL541013MJ</t>
  </si>
  <si>
    <t>CARE571117MJ</t>
  </si>
  <si>
    <t>EORE550204MJ</t>
  </si>
  <si>
    <t>VERS570530HZ</t>
  </si>
  <si>
    <t>ROCJ570309HJ</t>
  </si>
  <si>
    <t>BASR541107HJ</t>
  </si>
  <si>
    <t>3322772128 VECINO</t>
  </si>
  <si>
    <t>MORC541101MJ</t>
  </si>
  <si>
    <t>GOXS550814HJ</t>
  </si>
  <si>
    <t>3310151651CUÑADO</t>
  </si>
  <si>
    <t>HEEF531021MJ</t>
  </si>
  <si>
    <t>SAGE580115MJ</t>
  </si>
  <si>
    <t>COPF540401HD</t>
  </si>
  <si>
    <t>HEFE530507MC</t>
  </si>
  <si>
    <t>FARR550604HJ</t>
  </si>
  <si>
    <t>6644196849 FORANEO</t>
  </si>
  <si>
    <t>COAB530824HZ</t>
  </si>
  <si>
    <t>CIRH560115MM</t>
  </si>
  <si>
    <t>3334635015HIJA</t>
  </si>
  <si>
    <t>TACJ560216MJ</t>
  </si>
  <si>
    <t>MOCJ550609HJ</t>
  </si>
  <si>
    <t>ROPG561010MJ</t>
  </si>
  <si>
    <t>EASB550518MJ</t>
  </si>
  <si>
    <t>PAXA560725MG</t>
  </si>
  <si>
    <t>COOA541110MJ</t>
  </si>
  <si>
    <t>MOLA560228MJ</t>
  </si>
  <si>
    <t>VAMT540721MJ</t>
  </si>
  <si>
    <t>36374374 AMIGA</t>
  </si>
  <si>
    <t>LIGS541118HM</t>
  </si>
  <si>
    <t>NUGH580124MJ</t>
  </si>
  <si>
    <t>AIRG560415MJ</t>
  </si>
  <si>
    <t>VAFF560907HC</t>
  </si>
  <si>
    <t>GUAL550507HJ</t>
  </si>
  <si>
    <t>OEBH560414HJ</t>
  </si>
  <si>
    <t>3320718673 ESPOSA</t>
  </si>
  <si>
    <t>RAOS550826MQ</t>
  </si>
  <si>
    <t>AEXN561130MS</t>
  </si>
  <si>
    <t>LEFA550117HG</t>
  </si>
  <si>
    <t>GALP550623MJ</t>
  </si>
  <si>
    <t>VECE540512HJ</t>
  </si>
  <si>
    <t>OOAM550906HJ</t>
  </si>
  <si>
    <t>GOGA560704MJ</t>
  </si>
  <si>
    <t>LORM550323MJ</t>
  </si>
  <si>
    <t>3317080222 NIETA</t>
  </si>
  <si>
    <t>QUQP540426HJ</t>
  </si>
  <si>
    <t>GAAE530616MJ</t>
  </si>
  <si>
    <t>EACL540423MJ</t>
  </si>
  <si>
    <t>HULL540205HJ</t>
  </si>
  <si>
    <t>NALL550401MJ</t>
  </si>
  <si>
    <t>MAGM540423MJ</t>
  </si>
  <si>
    <t>GAHY540706MJ</t>
  </si>
  <si>
    <t>RAGE531107MJ</t>
  </si>
  <si>
    <t>FIME540712MJ</t>
  </si>
  <si>
    <t>LORC560109MJ</t>
  </si>
  <si>
    <t>AUPB540320MJ</t>
  </si>
  <si>
    <t>AIHF551119HJ</t>
  </si>
  <si>
    <t>DIPC531122MC</t>
  </si>
  <si>
    <t>MORC560309MJ</t>
  </si>
  <si>
    <t>ROGB550727MJ</t>
  </si>
  <si>
    <t>BATA540815MJ</t>
  </si>
  <si>
    <t>BEMR540516MJ</t>
  </si>
  <si>
    <t>AUVR560327HJ</t>
  </si>
  <si>
    <t>RACP560817MJ</t>
  </si>
  <si>
    <t>CALF530503MJ</t>
  </si>
  <si>
    <t>ROLF540708HJ</t>
  </si>
  <si>
    <t>GAHJ540404MJ</t>
  </si>
  <si>
    <t>BERG530725HZ</t>
  </si>
  <si>
    <t>GAML550601MJ</t>
  </si>
  <si>
    <t>MEGC551208MJ</t>
  </si>
  <si>
    <t>CODL540516MJ</t>
  </si>
  <si>
    <t>VERE580129MJ</t>
  </si>
  <si>
    <t>MALL550805MM</t>
  </si>
  <si>
    <t>OETL530329MJ</t>
  </si>
  <si>
    <t>AALT560616MJ</t>
  </si>
  <si>
    <t>HEJN540606MJ</t>
  </si>
  <si>
    <t>CAEJ530423HJ</t>
  </si>
  <si>
    <t>CACR540131MS</t>
  </si>
  <si>
    <t>JAPJ540607MJ</t>
  </si>
  <si>
    <t>MEEE551218MJ</t>
  </si>
  <si>
    <t>LOHR551007MZ</t>
  </si>
  <si>
    <t>TOMM530829MJ</t>
  </si>
  <si>
    <t>AUML560621HJ</t>
  </si>
  <si>
    <t>GADJ540330MJ</t>
  </si>
  <si>
    <t>3310972965 HIJA</t>
  </si>
  <si>
    <t>ROLR571008MJ</t>
  </si>
  <si>
    <t>2029</t>
  </si>
  <si>
    <t>AASJ540817MJ</t>
  </si>
  <si>
    <t>VIH0570301MJ</t>
  </si>
  <si>
    <t>LOTM560122HJ</t>
  </si>
  <si>
    <t>3312286132 HIJO</t>
  </si>
  <si>
    <t>VAMC540108MJ</t>
  </si>
  <si>
    <t>VAGJ540326MG</t>
  </si>
  <si>
    <t>PARM570227MJ</t>
  </si>
  <si>
    <t>AAGR560130MJ</t>
  </si>
  <si>
    <t>AAAR560727HJ</t>
  </si>
  <si>
    <t>GAJA550220MZ</t>
  </si>
  <si>
    <t>GOLJ540312MM</t>
  </si>
  <si>
    <t>BIPR571113MJ</t>
  </si>
  <si>
    <t>PEBR560322MJ</t>
  </si>
  <si>
    <t>PAMA550706MJ</t>
  </si>
  <si>
    <t>SAMP550629MJ</t>
  </si>
  <si>
    <t>SAGA550622MZ</t>
  </si>
  <si>
    <t>PEEM530726HJ</t>
  </si>
  <si>
    <t>FUHM530629MJ</t>
  </si>
  <si>
    <t>LOCF570430MM</t>
  </si>
  <si>
    <t>MELM550306MM</t>
  </si>
  <si>
    <t>AIGS531008MN</t>
  </si>
  <si>
    <t>MEEM551101MZ</t>
  </si>
  <si>
    <t>3312106389 NIETA</t>
  </si>
  <si>
    <t>GOGA551015MJ</t>
  </si>
  <si>
    <t>MUCE540315MM</t>
  </si>
  <si>
    <t>RAMG560325MS</t>
  </si>
  <si>
    <t>CAGR570809MJ</t>
  </si>
  <si>
    <t>OEGF560526HJ</t>
  </si>
  <si>
    <t>GACL550622MJ</t>
  </si>
  <si>
    <t>IAFS550318HN</t>
  </si>
  <si>
    <t>SARP540124MG</t>
  </si>
  <si>
    <t>ROGS560116MJ</t>
  </si>
  <si>
    <t>3317283653 ESPOSO</t>
  </si>
  <si>
    <t>VAMJ540117HZ</t>
  </si>
  <si>
    <t>LOPG531014MJ</t>
  </si>
  <si>
    <t>AAES530703HJ</t>
  </si>
  <si>
    <t>GUHG540430MJ</t>
  </si>
  <si>
    <t>VIGV580201HJ</t>
  </si>
  <si>
    <t>JIGP541016HP</t>
  </si>
  <si>
    <t>AUVM540902MJ</t>
  </si>
  <si>
    <t>MERR551007MJ</t>
  </si>
  <si>
    <t>AAQS560511MJ</t>
  </si>
  <si>
    <t>3312213022 ESPOSO</t>
  </si>
  <si>
    <t>HEEP560820MJ</t>
  </si>
  <si>
    <t>GOFJ550618HJ</t>
  </si>
  <si>
    <t>PAMR530301MJ</t>
  </si>
  <si>
    <t>PECC571206MJ</t>
  </si>
  <si>
    <t>DULM550831MM</t>
  </si>
  <si>
    <t>GOME530518MJ</t>
  </si>
  <si>
    <t>FIPJ570125MJ</t>
  </si>
  <si>
    <t>PAMM551009MJ</t>
  </si>
  <si>
    <t>AIRS560618HJ</t>
  </si>
  <si>
    <t>MEMJ57032206</t>
  </si>
  <si>
    <t>TEVC551206MJ</t>
  </si>
  <si>
    <t>RUPD560226MZ</t>
  </si>
  <si>
    <t>GUCM540903HM</t>
  </si>
  <si>
    <t>MERA530922MM</t>
  </si>
  <si>
    <t>AOBL530412HJ</t>
  </si>
  <si>
    <t>MUSO560920MJ</t>
  </si>
  <si>
    <t>EIAC570311MD</t>
  </si>
  <si>
    <t>MATE571127MJ</t>
  </si>
  <si>
    <t>HEOJ540506MG</t>
  </si>
  <si>
    <t>ROLS560228MZ</t>
  </si>
  <si>
    <t>TOMG531006MZ</t>
  </si>
  <si>
    <t>MEZG560713MJ</t>
  </si>
  <si>
    <t>MELC570530MJ</t>
  </si>
  <si>
    <t>HERC560509HJ</t>
  </si>
  <si>
    <t>GUMC540123MJ</t>
  </si>
  <si>
    <t>RAAE551118MN</t>
  </si>
  <si>
    <t>AAGJ550327MJ</t>
  </si>
  <si>
    <t>EUPR570831HJ</t>
  </si>
  <si>
    <t>CACF540820MM</t>
  </si>
  <si>
    <t>HEQI540628H</t>
  </si>
  <si>
    <t>TISA540725MZ</t>
  </si>
  <si>
    <t>MAGG560907MJ</t>
  </si>
  <si>
    <t>NAGA560408HT</t>
  </si>
  <si>
    <t>LOAI540515MJ</t>
  </si>
  <si>
    <t>LOGE531113MJ</t>
  </si>
  <si>
    <t>HEMS531001MP</t>
  </si>
  <si>
    <t>AAIB540518MJ</t>
  </si>
  <si>
    <t>MORP550517HJ</t>
  </si>
  <si>
    <t>AARR560412HJ</t>
  </si>
  <si>
    <t>RAEA560312MJ</t>
  </si>
  <si>
    <t>CAGS571109HJ</t>
  </si>
  <si>
    <t>COZR540329MJ</t>
  </si>
  <si>
    <t>ZEDM530718MJ</t>
  </si>
  <si>
    <t>SARG541212MJ</t>
  </si>
  <si>
    <t>VACG570429HJ</t>
  </si>
  <si>
    <t>FOLC540504MJ</t>
  </si>
  <si>
    <t>OIAF541005HA</t>
  </si>
  <si>
    <t>AOIR550830MJ</t>
  </si>
  <si>
    <t>JISS551121MJ</t>
  </si>
  <si>
    <t>COAL540114MJ</t>
  </si>
  <si>
    <t>MADG541207MM</t>
  </si>
  <si>
    <t>3331316589 RECADO</t>
  </si>
  <si>
    <t>COCI560630HJ</t>
  </si>
  <si>
    <t>MORM531129MJ</t>
  </si>
  <si>
    <t>AAGG561012MJ</t>
  </si>
  <si>
    <t>VAMM560330MJ</t>
  </si>
  <si>
    <t>TOCL550826MJ</t>
  </si>
  <si>
    <t>NOCM551220HJ</t>
  </si>
  <si>
    <t>VAMJ570308HJ</t>
  </si>
  <si>
    <t>BAXS550823MJ</t>
  </si>
  <si>
    <t>AUTE571217MJ</t>
  </si>
  <si>
    <t>VIGM550821MJ</t>
  </si>
  <si>
    <t>GAXJ540529HJ</t>
  </si>
  <si>
    <t>ZAVJ570324MJ</t>
  </si>
  <si>
    <t>3310056716 ESPOSO</t>
  </si>
  <si>
    <t>BIPL570709MJ</t>
  </si>
  <si>
    <t>PERF571003HD</t>
  </si>
  <si>
    <t>CXGA550430MJ</t>
  </si>
  <si>
    <t>RUIS540726MT</t>
  </si>
  <si>
    <t>GOBR560102HJ</t>
  </si>
  <si>
    <t>SAMG530606MJ</t>
  </si>
  <si>
    <t>CUTR571024HJ</t>
  </si>
  <si>
    <t>BAPF550915HJ</t>
  </si>
  <si>
    <t>DOLE540819MJ</t>
  </si>
  <si>
    <t>IAVJ540730HP</t>
  </si>
  <si>
    <t>3319599324 HIJO</t>
  </si>
  <si>
    <t>ROVL540910MZ</t>
  </si>
  <si>
    <t>VEVC540406HD</t>
  </si>
  <si>
    <t>LIPH540801MJ</t>
  </si>
  <si>
    <t>CABR541220MJ</t>
  </si>
  <si>
    <t>AARM570611MJ</t>
  </si>
  <si>
    <t>MOME550508MJ</t>
  </si>
  <si>
    <t>AUME550512MJ</t>
  </si>
  <si>
    <t>OESR550217HJ</t>
  </si>
  <si>
    <t>2002</t>
  </si>
  <si>
    <t>SIGA561115MZ</t>
  </si>
  <si>
    <t>MEGB570825HJ</t>
  </si>
  <si>
    <t>ZACM550916MJ</t>
  </si>
  <si>
    <t>GUBG550904MJ</t>
  </si>
  <si>
    <t>HUEJ531009HM</t>
  </si>
  <si>
    <t>GUNE540515MJ</t>
  </si>
  <si>
    <t>VEAM550103HZ</t>
  </si>
  <si>
    <t>GARJ540108HJ</t>
  </si>
  <si>
    <t>TOVC571106HJ</t>
  </si>
  <si>
    <t>COML550927MZ</t>
  </si>
  <si>
    <t>VACL541118MJ</t>
  </si>
  <si>
    <t>3338286747 HIJA</t>
  </si>
  <si>
    <t>HEBP560629MG</t>
  </si>
  <si>
    <t>RUDY550618MJ</t>
  </si>
  <si>
    <t>SACD550404MO</t>
  </si>
  <si>
    <t>PILR560311HM</t>
  </si>
  <si>
    <t>VICJ550623MN</t>
  </si>
  <si>
    <t>MAHE561115MJ</t>
  </si>
  <si>
    <t>SACG571205MO</t>
  </si>
  <si>
    <t>HERE541209MJ</t>
  </si>
  <si>
    <t>OICG540826MJ</t>
  </si>
  <si>
    <t>OOPI570523HJ</t>
  </si>
  <si>
    <t>MOMR530830MJ</t>
  </si>
  <si>
    <t>QUCR550722HJ</t>
  </si>
  <si>
    <t>PALC550702MJ</t>
  </si>
  <si>
    <t>CECA541202HM</t>
  </si>
  <si>
    <t>VADT570605MJ</t>
  </si>
  <si>
    <t>36092880 VECINA</t>
  </si>
  <si>
    <t>CAMA571126MS</t>
  </si>
  <si>
    <t>SAMY540131MJ</t>
  </si>
  <si>
    <t>CARA550108HJ</t>
  </si>
  <si>
    <t>RIMM531010HJ</t>
  </si>
  <si>
    <t>MALE550211HJ</t>
  </si>
  <si>
    <t>GOLR551118MJ</t>
  </si>
  <si>
    <t>AEMR560403HJ</t>
  </si>
  <si>
    <t>RAGR561118MJ</t>
  </si>
  <si>
    <t>BAHV560921MM</t>
  </si>
  <si>
    <t>VENP560106HS</t>
  </si>
  <si>
    <t>NAHR530823HJ</t>
  </si>
  <si>
    <t>3322134965 HIJA</t>
  </si>
  <si>
    <t>AUXA551002MJ</t>
  </si>
  <si>
    <t>CADJ540814MJ</t>
  </si>
  <si>
    <t>RXBA530614MM</t>
  </si>
  <si>
    <t>HEAC531120MD</t>
  </si>
  <si>
    <t>BATG540712HJ</t>
  </si>
  <si>
    <t>ROBJ531003HM</t>
  </si>
  <si>
    <t>GOGP550701MJ</t>
  </si>
  <si>
    <t>LUCC550529MZ</t>
  </si>
  <si>
    <t>AABL560214HJ</t>
  </si>
  <si>
    <t>MEML551109MZ</t>
  </si>
  <si>
    <t>3317218128 SOBRINA</t>
  </si>
  <si>
    <t>RORE540801MJ</t>
  </si>
  <si>
    <t>REMJ551227MZ</t>
  </si>
  <si>
    <t>LOGF550916MJ</t>
  </si>
  <si>
    <t>CUGC570605MD</t>
  </si>
  <si>
    <t>CXGA541111MJ</t>
  </si>
  <si>
    <t>DECE560423MJ</t>
  </si>
  <si>
    <t>GUCR570909HZ</t>
  </si>
  <si>
    <t>RABR540703HC</t>
  </si>
  <si>
    <t>BEAM530912MJ</t>
  </si>
  <si>
    <t>ROVA530429MM</t>
  </si>
  <si>
    <t>RADR540718HJ</t>
  </si>
  <si>
    <t>HITC550604MG</t>
  </si>
  <si>
    <t>QULJ55073114</t>
  </si>
  <si>
    <t>YERF531021HJ</t>
  </si>
  <si>
    <t>VEHC560214NJ</t>
  </si>
  <si>
    <t>CAMY541221MJ</t>
  </si>
  <si>
    <t>VEAC550502MZ</t>
  </si>
  <si>
    <t>REJE530424MS</t>
  </si>
  <si>
    <t>GORA561014HP</t>
  </si>
  <si>
    <t>MAMC550630MZ</t>
  </si>
  <si>
    <t>RUEE550318MZ</t>
  </si>
  <si>
    <t>CABS550227MZ</t>
  </si>
  <si>
    <t>ROLV540615HJ</t>
  </si>
  <si>
    <t>MOBL550108MJ</t>
  </si>
  <si>
    <t>AAAR560214MJ</t>
  </si>
  <si>
    <t>MAHB550822MJ</t>
  </si>
  <si>
    <t>NAOE550305HJ</t>
  </si>
  <si>
    <t>OEVA560613HZ</t>
  </si>
  <si>
    <t>TUOC530630MJ</t>
  </si>
  <si>
    <t>SAMA550629MJ</t>
  </si>
  <si>
    <t>MACR570714MZ</t>
  </si>
  <si>
    <t>GAMG560307MZ</t>
  </si>
  <si>
    <t>VIDR541227MJ</t>
  </si>
  <si>
    <t>REJT540710MS</t>
  </si>
  <si>
    <t>PIGC560729HJ</t>
  </si>
  <si>
    <t>JIRA560101MJ</t>
  </si>
  <si>
    <t>NAEF530616MJ</t>
  </si>
  <si>
    <t>ROXJ540315MJ</t>
  </si>
  <si>
    <t>RARL561223MJ</t>
  </si>
  <si>
    <t>RURJ570505MJ</t>
  </si>
  <si>
    <t>TEBE560911MJ</t>
  </si>
  <si>
    <t>PECE571128MD</t>
  </si>
  <si>
    <t>2957</t>
  </si>
  <si>
    <t>GAGA540512HJ</t>
  </si>
  <si>
    <t>GOLR531208MJ</t>
  </si>
  <si>
    <t>3314894610 SOBRINA</t>
  </si>
  <si>
    <t>FONF550313HJ</t>
  </si>
  <si>
    <t>PEMG560307HJ</t>
  </si>
  <si>
    <t>AAEL561106HJ</t>
  </si>
  <si>
    <t>LOAI540528MZ</t>
  </si>
  <si>
    <t>3314694930 HIJO</t>
  </si>
  <si>
    <t>GUCS560905MG</t>
  </si>
  <si>
    <t>TUGG540208MM</t>
  </si>
  <si>
    <t>BELR530916MZ</t>
  </si>
  <si>
    <t>RHI541216MMN</t>
  </si>
  <si>
    <t>VAOG530801MM</t>
  </si>
  <si>
    <t>GACE551105MM</t>
  </si>
  <si>
    <t>CASM560216MJ</t>
  </si>
  <si>
    <t>AAAR570101MM</t>
  </si>
  <si>
    <t>GARV570530HJ</t>
  </si>
  <si>
    <t>VACJ540612HP</t>
  </si>
  <si>
    <t>GAGR530830MJ</t>
  </si>
  <si>
    <t>MOMW560918MJ</t>
  </si>
  <si>
    <t>3339481914 HIJA</t>
  </si>
  <si>
    <t>VASL540116MJ</t>
  </si>
  <si>
    <t>OEAS540426MJ</t>
  </si>
  <si>
    <t>AUAS540705HJ</t>
  </si>
  <si>
    <t>TIXR530710MJ</t>
  </si>
  <si>
    <t>VAMJ560114HJ</t>
  </si>
  <si>
    <t>ROXP530531HH</t>
  </si>
  <si>
    <t>MOBR550704HJ</t>
  </si>
  <si>
    <t>AUNG540822MZ</t>
  </si>
  <si>
    <t>LUCJ550115HJ</t>
  </si>
  <si>
    <t>PERS550305HG</t>
  </si>
  <si>
    <t>LORJ540830HJ</t>
  </si>
  <si>
    <t>3312224539 ESPOSA</t>
  </si>
  <si>
    <t>GOTR560704MJ</t>
  </si>
  <si>
    <t>HEOO530709MJ</t>
  </si>
  <si>
    <t>OOAA540326HJ</t>
  </si>
  <si>
    <t>BAOY540930MJ</t>
  </si>
  <si>
    <t>PEJA580112HJ</t>
  </si>
  <si>
    <t>AUGI571123MJ</t>
  </si>
  <si>
    <t>PTOT540325MC</t>
  </si>
  <si>
    <t>SAZM540103MJ</t>
  </si>
  <si>
    <t>PACB530409MJ</t>
  </si>
  <si>
    <t>BAAG580102MD</t>
  </si>
  <si>
    <t>BEXD541115MJ</t>
  </si>
  <si>
    <t>AUNC570122MZ</t>
  </si>
  <si>
    <t>3313191919 SOBRINA</t>
  </si>
  <si>
    <t>MOCL561203HZ</t>
  </si>
  <si>
    <t>GORA541215MJ</t>
  </si>
  <si>
    <t>BEGA550713HJ</t>
  </si>
  <si>
    <t>BECT551030MG</t>
  </si>
  <si>
    <t>GOMC560311MJ</t>
  </si>
  <si>
    <t>MECC560712MJ</t>
  </si>
  <si>
    <t>ROTA540108HG</t>
  </si>
  <si>
    <t>CUGM 531112M</t>
  </si>
  <si>
    <t>HEHE551225MJ</t>
  </si>
  <si>
    <t>VARA530715HG</t>
  </si>
  <si>
    <t>MEXB550702HJ</t>
  </si>
  <si>
    <t>3317089144 HIJO</t>
  </si>
  <si>
    <t>PEGM541026MJ</t>
  </si>
  <si>
    <t>QUBG570520MJ</t>
  </si>
  <si>
    <t>ZEFJ540205MJ</t>
  </si>
  <si>
    <t>AIHD540702MJ</t>
  </si>
  <si>
    <t>MAMH550317MJ</t>
  </si>
  <si>
    <t>RUGA550830HJ</t>
  </si>
  <si>
    <t>LOAG531216MJ</t>
  </si>
  <si>
    <t>VAOG531210MZ</t>
  </si>
  <si>
    <t>OOAR560304MJ</t>
  </si>
  <si>
    <t>HEGB560810MJ</t>
  </si>
  <si>
    <t>AASR560120HJ</t>
  </si>
  <si>
    <t>GUPS540304MJ</t>
  </si>
  <si>
    <t>QUBM560113MJ</t>
  </si>
  <si>
    <t>AASC570503HJ</t>
  </si>
  <si>
    <t>3321159932 MAMA</t>
  </si>
  <si>
    <t>GAGE540916MJ</t>
  </si>
  <si>
    <t>MEBB580110MZ</t>
  </si>
  <si>
    <t>GOEP530815HJ</t>
  </si>
  <si>
    <t>AAMJ550617HM</t>
  </si>
  <si>
    <t>ROZO560403MJ</t>
  </si>
  <si>
    <t>VICG540226MJ</t>
  </si>
  <si>
    <t>DIGV560804HJ</t>
  </si>
  <si>
    <t>CASC561105HJ</t>
  </si>
  <si>
    <t>31207036 HERMANA</t>
  </si>
  <si>
    <t>VIMS570105HV</t>
  </si>
  <si>
    <t>NEDL570803MJ</t>
  </si>
  <si>
    <t>ROCJ540219HJ</t>
  </si>
  <si>
    <t>POGC560725MJ</t>
  </si>
  <si>
    <t>LOGL540923MJ</t>
  </si>
  <si>
    <t>CAOA54121016</t>
  </si>
  <si>
    <t>PRIVADA LA PALMA 2539</t>
  </si>
  <si>
    <t>19208738 HIJA</t>
  </si>
  <si>
    <t>GUHH530425MJ</t>
  </si>
  <si>
    <t>GUOE570830MG</t>
  </si>
  <si>
    <t>RORA550225MZ</t>
  </si>
  <si>
    <t>SASH530707MZ</t>
  </si>
  <si>
    <t>3313361730 VECINA TERESA</t>
  </si>
  <si>
    <t>MAVE530607MM</t>
  </si>
  <si>
    <t>GUHR561107MN</t>
  </si>
  <si>
    <t xml:space="preserve">3310946243 HIJA </t>
  </si>
  <si>
    <t>NAGM550410MJ</t>
  </si>
  <si>
    <t>JATL541201HJ</t>
  </si>
  <si>
    <t>VACJ560516HM</t>
  </si>
  <si>
    <t>SASO570401MJ</t>
  </si>
  <si>
    <t>PEMS570120MJ</t>
  </si>
  <si>
    <t>BERC561205MJ</t>
  </si>
  <si>
    <t>RONE540608MJ</t>
  </si>
  <si>
    <t>RACT570511MG</t>
  </si>
  <si>
    <t>LOCB531028MJ</t>
  </si>
  <si>
    <t>MABJ550625HJ</t>
  </si>
  <si>
    <t>HEFI570121MJ</t>
  </si>
  <si>
    <t>3310079938 HIJA</t>
  </si>
  <si>
    <t>UERR56041OMJ</t>
  </si>
  <si>
    <t>COLL550212MJ</t>
  </si>
  <si>
    <t>CACV571024MJ</t>
  </si>
  <si>
    <t>COHR561108HJ</t>
  </si>
  <si>
    <t>HEMR560806MJ</t>
  </si>
  <si>
    <t>CAGS571022HJ</t>
  </si>
  <si>
    <t>GUGH530703MJ</t>
  </si>
  <si>
    <t>JIAM541228HJ</t>
  </si>
  <si>
    <t>OIRL571111HJ</t>
  </si>
  <si>
    <t>IAXB561205HJ</t>
  </si>
  <si>
    <t>RUPB530904MJ</t>
  </si>
  <si>
    <t>COHA530911HJ</t>
  </si>
  <si>
    <t>NAML540807HJ</t>
  </si>
  <si>
    <t>HURL560524MJ</t>
  </si>
  <si>
    <t>AACH550802HJ</t>
  </si>
  <si>
    <t>SAPD570101HJ</t>
  </si>
  <si>
    <t>RALJ571208HJ</t>
  </si>
  <si>
    <t>GAVR551217MJ</t>
  </si>
  <si>
    <t>YAVE570511MJ</t>
  </si>
  <si>
    <t>PAAT551014MJ</t>
  </si>
  <si>
    <t>PETA540712HJ</t>
  </si>
  <si>
    <t>VECS571127MG</t>
  </si>
  <si>
    <t>GURR560925MZ</t>
  </si>
  <si>
    <t>AAHT540405MJ</t>
  </si>
  <si>
    <t>EIHL561030MJ</t>
  </si>
  <si>
    <t>HUAT530914MJ</t>
  </si>
  <si>
    <t>ROHG540210HJ</t>
  </si>
  <si>
    <t>OILR551230MJ</t>
  </si>
  <si>
    <t>OECG551031HJ</t>
  </si>
  <si>
    <t>BAGR560229MJ</t>
  </si>
  <si>
    <t>MACR571127HJ</t>
  </si>
  <si>
    <t>PAHE560406MJ</t>
  </si>
  <si>
    <t>RAPM571201HO</t>
  </si>
  <si>
    <t>IALR561207MM</t>
  </si>
  <si>
    <t>1967</t>
  </si>
  <si>
    <t>LONB530408MJ</t>
  </si>
  <si>
    <t>MOGO541206HJ</t>
  </si>
  <si>
    <t>VEPA560303MJ</t>
  </si>
  <si>
    <t>ROGB561010MJ</t>
  </si>
  <si>
    <t>SAXS541025MS</t>
  </si>
  <si>
    <t>VIMO540113MJ</t>
  </si>
  <si>
    <t>ROHM540607HJ</t>
  </si>
  <si>
    <t>GOMM540702MJ</t>
  </si>
  <si>
    <t>OAGG540509MN</t>
  </si>
  <si>
    <t>BETM560610MM</t>
  </si>
  <si>
    <t>GOPR570819MJ</t>
  </si>
  <si>
    <t>BAJA X FIRMAS</t>
  </si>
  <si>
    <t>NAAM530825MJ</t>
  </si>
  <si>
    <t>AORB560718MA</t>
  </si>
  <si>
    <t>PUGT561222HJ</t>
  </si>
  <si>
    <t>VAHA560329MJ</t>
  </si>
  <si>
    <t>AEFM530925HJ</t>
  </si>
  <si>
    <t>GARJ570902MZ</t>
  </si>
  <si>
    <t>DURE550515MJ</t>
  </si>
  <si>
    <t>3320763607 HIJO</t>
  </si>
  <si>
    <t>CODN560606HJ</t>
  </si>
  <si>
    <t>LOCJ540721HJ</t>
  </si>
  <si>
    <t>CUSC540512MJ</t>
  </si>
  <si>
    <t>PEMF560625HJ</t>
  </si>
  <si>
    <t>CESE560604MJ</t>
  </si>
  <si>
    <t>MEGL560211MM</t>
  </si>
  <si>
    <t>HEHT560609MJ</t>
  </si>
  <si>
    <t>GUBE570922MJ</t>
  </si>
  <si>
    <t>REPV560516HJ</t>
  </si>
  <si>
    <t>MEGM540314HS</t>
  </si>
  <si>
    <t>AURJ560619HJ</t>
  </si>
  <si>
    <t>3323105060 HIJO</t>
  </si>
  <si>
    <t>AUII560426MJ</t>
  </si>
  <si>
    <t>CAFA530925MJ</t>
  </si>
  <si>
    <t>VEVB560407MV</t>
  </si>
  <si>
    <t>OIGR540822HZ</t>
  </si>
  <si>
    <t>GALM561219MJ</t>
  </si>
  <si>
    <t>GUXB560325MJ</t>
  </si>
  <si>
    <t>HEQR551206MJ</t>
  </si>
  <si>
    <t>LOGD540917MJ</t>
  </si>
  <si>
    <t>GAGE551111MJ</t>
  </si>
  <si>
    <t>REGG561212MJ</t>
  </si>
  <si>
    <t>CESJ540502MM</t>
  </si>
  <si>
    <t>SARI570726MN</t>
  </si>
  <si>
    <t>ROCA530913HZ</t>
  </si>
  <si>
    <t>ZEAC561205MJ</t>
  </si>
  <si>
    <t>CAMJ560926HJ</t>
  </si>
  <si>
    <t>LOBA55053132</t>
  </si>
  <si>
    <t>PARC541011MM</t>
  </si>
  <si>
    <t>AASF570412HJ</t>
  </si>
  <si>
    <t>GOMG551108MG</t>
  </si>
  <si>
    <t>DIHR561112MJ</t>
  </si>
  <si>
    <t>PATA5706296</t>
  </si>
  <si>
    <t>OICJ531016HJ</t>
  </si>
  <si>
    <t>VARG530305HJ</t>
  </si>
  <si>
    <t>LOVS550520MJ</t>
  </si>
  <si>
    <t>VACA540628HM</t>
  </si>
  <si>
    <t>EUNF550412HJ</t>
  </si>
  <si>
    <t>ROVG570518MJ</t>
  </si>
  <si>
    <t>GAHR540904MD</t>
  </si>
  <si>
    <t>FOHR530320MT</t>
  </si>
  <si>
    <t>LEVD540419MZ</t>
  </si>
  <si>
    <t>ZEHT540531MJ</t>
  </si>
  <si>
    <t>3334415084 HIJA</t>
  </si>
  <si>
    <t>BAJA</t>
  </si>
  <si>
    <t>NARI560627MM</t>
  </si>
  <si>
    <t>FAFM530904HJ</t>
  </si>
  <si>
    <t>LOQP550328MJ</t>
  </si>
  <si>
    <t>REAH540831HM</t>
  </si>
  <si>
    <t>VIBJ550918MJ</t>
  </si>
  <si>
    <t>VIAP550805HJ</t>
  </si>
  <si>
    <t>GOCL560810HJ</t>
  </si>
  <si>
    <t>LOVB550819MJ</t>
  </si>
  <si>
    <t>DIDA530310MN</t>
  </si>
  <si>
    <t>GUGE560922MJ</t>
  </si>
  <si>
    <t>AUFT540401MM</t>
  </si>
  <si>
    <t>COVM570110MJ</t>
  </si>
  <si>
    <t>RETR550308MJ</t>
  </si>
  <si>
    <t>UEGL551119HD</t>
  </si>
  <si>
    <t xml:space="preserve"> </t>
  </si>
  <si>
    <t>YABL551228MH</t>
  </si>
  <si>
    <t>CORA570125HJ</t>
  </si>
  <si>
    <t>GURM540228MA</t>
  </si>
  <si>
    <t>LONL540818HJ</t>
  </si>
  <si>
    <t>PEMG570515MJ</t>
  </si>
  <si>
    <t>JIGL580107MM</t>
  </si>
  <si>
    <t>ROCL540825MJ</t>
  </si>
  <si>
    <t>GOCA541013HJ</t>
  </si>
  <si>
    <t>AELR540905MJ</t>
  </si>
  <si>
    <t>LEHG570509MO</t>
  </si>
  <si>
    <t>OIRJ550319MC</t>
  </si>
  <si>
    <t>GOHI580106MJ</t>
  </si>
  <si>
    <t>RXBE560727MJ</t>
  </si>
  <si>
    <t>NATA550216MJ</t>
  </si>
  <si>
    <t>MONT570922MJ</t>
  </si>
  <si>
    <t>PEIB550128MJ</t>
  </si>
  <si>
    <t>GOTG541212MJ</t>
  </si>
  <si>
    <t>PAGL530411HN</t>
  </si>
  <si>
    <t>RAAB571011HG</t>
  </si>
  <si>
    <t>3319444170 HIJA</t>
  </si>
  <si>
    <t>VECL540825MJ</t>
  </si>
  <si>
    <t>SAGE580202MD</t>
  </si>
  <si>
    <t>JUGG560525MJ</t>
  </si>
  <si>
    <t>JIMR540308HJ</t>
  </si>
  <si>
    <t>PEMR540709HJ</t>
  </si>
  <si>
    <t>VEAG570621MJ</t>
  </si>
  <si>
    <t>JIPJ560608MJ</t>
  </si>
  <si>
    <t>GOPJ540518HC</t>
  </si>
  <si>
    <t>LOEB550615HJ</t>
  </si>
  <si>
    <t>3319164814 HIJA</t>
  </si>
  <si>
    <t>ZEPS541215HJ</t>
  </si>
  <si>
    <t>RAGL560306MJ</t>
  </si>
  <si>
    <t>ROVM560105MJ</t>
  </si>
  <si>
    <t>RACJ541031HJ</t>
  </si>
  <si>
    <t>CAIA560826HS</t>
  </si>
  <si>
    <t>TOMJ561126MD</t>
  </si>
  <si>
    <t>EAVI531012MD</t>
  </si>
  <si>
    <t>MOMA540516HP</t>
  </si>
  <si>
    <t>MOPA541002MJ</t>
  </si>
  <si>
    <t>OOOJ531213MJ</t>
  </si>
  <si>
    <t>TOLR571014HJ</t>
  </si>
  <si>
    <t>MUCR561027HZ</t>
  </si>
  <si>
    <t>3334496202 CONCUÑA</t>
  </si>
  <si>
    <t>GABO540517MD</t>
  </si>
  <si>
    <t>FOGC550721MN</t>
  </si>
  <si>
    <t>RONL531105HJ</t>
  </si>
  <si>
    <t>SATB550320MJ</t>
  </si>
  <si>
    <t>GOGB561102MJ</t>
  </si>
  <si>
    <t>FAAA540920HM</t>
  </si>
  <si>
    <t>RUDC551223MJ</t>
  </si>
  <si>
    <t>RAXA540802MJ</t>
  </si>
  <si>
    <t>LOMJ540401HC</t>
  </si>
  <si>
    <t>SAGM551004MJ</t>
  </si>
  <si>
    <t>RAPG541214MJ</t>
  </si>
  <si>
    <t>ROVG540528HJ</t>
  </si>
  <si>
    <t>MEMS531214MC</t>
  </si>
  <si>
    <t>CALF530811HB</t>
  </si>
  <si>
    <t>SIJW550928MJ</t>
  </si>
  <si>
    <t>BAAR551007HJ</t>
  </si>
  <si>
    <t>BEME570519MJ</t>
  </si>
  <si>
    <t>3313448772 HERMANA</t>
  </si>
  <si>
    <t>RXBA550802MJ</t>
  </si>
  <si>
    <t>ZEML570806MM</t>
  </si>
  <si>
    <t>MOMC540423MA</t>
  </si>
  <si>
    <t>PECJ570601HJ</t>
  </si>
  <si>
    <t>GOAA570802MJ</t>
  </si>
  <si>
    <t>VANJ550713HJ</t>
  </si>
  <si>
    <t>AAPJ550624MJ</t>
  </si>
  <si>
    <t>RAGC530724MD</t>
  </si>
  <si>
    <t>GOAG550905MJ</t>
  </si>
  <si>
    <t>36044628 (TIA)</t>
  </si>
  <si>
    <t>FOAG580207MJ</t>
  </si>
  <si>
    <t>SAVE560128MJ</t>
  </si>
  <si>
    <t>CARA570202MM</t>
  </si>
  <si>
    <t>CARG541106MM</t>
  </si>
  <si>
    <t>PAGJ550625HJ</t>
  </si>
  <si>
    <t>PEGC530429MM</t>
  </si>
  <si>
    <t>SACM541214MJ</t>
  </si>
  <si>
    <t>CAJR560903MJ</t>
  </si>
  <si>
    <t>CASC550725HJ</t>
  </si>
  <si>
    <t>GOAN550910MJ</t>
  </si>
  <si>
    <t>LAAF561004MJ</t>
  </si>
  <si>
    <t>CUHB550611MG</t>
  </si>
  <si>
    <t>LAGL540124MS</t>
  </si>
  <si>
    <t>VEAA531001MM</t>
  </si>
  <si>
    <t>RAVM560203HJ</t>
  </si>
  <si>
    <t>MACF560404HJ</t>
  </si>
  <si>
    <t>HEXJ541220HV</t>
  </si>
  <si>
    <t>AASR550315MJ</t>
  </si>
  <si>
    <t>VEAC561130MM</t>
  </si>
  <si>
    <t>SOVG560912MJ</t>
  </si>
  <si>
    <t>PECG550526MJ</t>
  </si>
  <si>
    <t>AARR540116HM</t>
  </si>
  <si>
    <t>GUJE540506MJ</t>
  </si>
  <si>
    <t>VEOA550904HJ</t>
  </si>
  <si>
    <t>GOCM570314MO</t>
  </si>
  <si>
    <t>AARM571019HM</t>
  </si>
  <si>
    <t>BALJ530309HJ</t>
  </si>
  <si>
    <t>CAAE550411MJ</t>
  </si>
  <si>
    <t>PEIR571010HJ</t>
  </si>
  <si>
    <t>PECM550209MM</t>
  </si>
  <si>
    <t>RABR530903MJ</t>
  </si>
  <si>
    <t>CEMC540620HJ</t>
  </si>
  <si>
    <t>GOGS570201MJ</t>
  </si>
  <si>
    <t>RAGC550702MJ</t>
  </si>
  <si>
    <t>EUCR570130MJ</t>
  </si>
  <si>
    <t>ADAM560820HJ</t>
  </si>
  <si>
    <t>GOCG570908MJ</t>
  </si>
  <si>
    <t>TORB570611MZ</t>
  </si>
  <si>
    <t>VEMC570914HO</t>
  </si>
  <si>
    <t>3339574324 JAVIER(HIJO)</t>
  </si>
  <si>
    <t>REVP541103MJ</t>
  </si>
  <si>
    <t>TACE530819MJ</t>
  </si>
  <si>
    <t>1959</t>
  </si>
  <si>
    <t>AEFL560503MJ</t>
  </si>
  <si>
    <t>SIRM540529HJ</t>
  </si>
  <si>
    <t>COCM560502MO</t>
  </si>
  <si>
    <t>RULJ551217MJ</t>
  </si>
  <si>
    <t>AAPL540713MM</t>
  </si>
  <si>
    <t>MAGL540227MS</t>
  </si>
  <si>
    <t>CORG560512MJ</t>
  </si>
  <si>
    <t>VIHO550819MM</t>
  </si>
  <si>
    <t>LOHC540108MO</t>
  </si>
  <si>
    <t>3310677842 HIJA</t>
  </si>
  <si>
    <t>LORM550804MJ</t>
  </si>
  <si>
    <t>RAAC530714MJ</t>
  </si>
  <si>
    <t>DIMI530917MJ</t>
  </si>
  <si>
    <t>GUCG540421MJ</t>
  </si>
  <si>
    <t>MADR540814MJ</t>
  </si>
  <si>
    <t>QUSJ550802HZ</t>
  </si>
  <si>
    <t>GAZB570710HJ</t>
  </si>
  <si>
    <t>EOLA531203MZ</t>
  </si>
  <si>
    <t>COLE530612MJ</t>
  </si>
  <si>
    <t>RAOB530728MJ</t>
  </si>
  <si>
    <t>EIVA570209MZ</t>
  </si>
  <si>
    <t>ROJG540912MJ</t>
  </si>
  <si>
    <t>COVG551214MJ</t>
  </si>
  <si>
    <t>HERD540211MJ</t>
  </si>
  <si>
    <t>MAMM540110MJ</t>
  </si>
  <si>
    <t>DINR540106HD</t>
  </si>
  <si>
    <t>AAGM560322MZ</t>
  </si>
  <si>
    <t>ROHE580113MJ</t>
  </si>
  <si>
    <t>GOBM560421MJ</t>
  </si>
  <si>
    <t>CART540403HJ</t>
  </si>
  <si>
    <t>HEHE520620MJ</t>
  </si>
  <si>
    <t>NAAM530722MJ</t>
  </si>
  <si>
    <t>EICP550629HJ</t>
  </si>
  <si>
    <t>ROOR550727HJ</t>
  </si>
  <si>
    <t>3322467601 NIETA</t>
  </si>
  <si>
    <t>RAHL580106MJ</t>
  </si>
  <si>
    <t>SAPJ531125HB</t>
  </si>
  <si>
    <t>MAGM540415MJ</t>
  </si>
  <si>
    <t>SARR540313HJ</t>
  </si>
  <si>
    <t>3315999766 HIJO</t>
  </si>
  <si>
    <t>OULR560604HB</t>
  </si>
  <si>
    <t>GACM530507HJ</t>
  </si>
  <si>
    <t>RARJ551225MJ</t>
  </si>
  <si>
    <t>CAEA540123MJ</t>
  </si>
  <si>
    <t>ROHR560820MJ</t>
  </si>
  <si>
    <t>LORM550804MJCPDR03</t>
  </si>
  <si>
    <t>SALR550513MJ</t>
  </si>
  <si>
    <t>GOME560822MJ</t>
  </si>
  <si>
    <t>MAJC541020MJ</t>
  </si>
  <si>
    <t>GOAJ531006HJ</t>
  </si>
  <si>
    <t>COCR540921HJ</t>
  </si>
  <si>
    <t>MEBP560629MJ</t>
  </si>
  <si>
    <t>BAME531226MJ</t>
  </si>
  <si>
    <t>FOBS560213HJ</t>
  </si>
  <si>
    <t>EIGR560102HJ</t>
  </si>
  <si>
    <t>CAPI550708MJ</t>
  </si>
  <si>
    <t>VEAR550912MM</t>
  </si>
  <si>
    <t>ZAOA530526MJ</t>
  </si>
  <si>
    <t>HEMR56022914</t>
  </si>
  <si>
    <t>VIPA530613MJ</t>
  </si>
  <si>
    <t>3324773227 HIJO</t>
  </si>
  <si>
    <t>AOXA570904HJ</t>
  </si>
  <si>
    <t>HERI560515MJ</t>
  </si>
  <si>
    <t>HISR560501HJ</t>
  </si>
  <si>
    <t>3333688915 HIJA</t>
  </si>
  <si>
    <t>GUSV540728HJ</t>
  </si>
  <si>
    <t>GUSS571008MJ</t>
  </si>
  <si>
    <t>BAJA X REPETIDO</t>
  </si>
  <si>
    <t>OERB550404MJ</t>
  </si>
  <si>
    <t>AAVR550923MJ</t>
  </si>
  <si>
    <t>DIGS530508MJ</t>
  </si>
  <si>
    <t>CUIA560905MJ</t>
  </si>
  <si>
    <t>PEME531227MJ</t>
  </si>
  <si>
    <t>EOGJ570710MJ</t>
  </si>
  <si>
    <t>ZULA560124MJ</t>
  </si>
  <si>
    <t>RIMJ560208MZ</t>
  </si>
  <si>
    <t>VILLAGONZALEZ</t>
  </si>
  <si>
    <t>RUVH560225HJ</t>
  </si>
  <si>
    <t>HIGB570615MJ</t>
  </si>
  <si>
    <t>ROHM531101MM</t>
  </si>
  <si>
    <t>3331371933 RECADOS</t>
  </si>
  <si>
    <t>ROGD531110MD</t>
  </si>
  <si>
    <t>LOPR560119HJ</t>
  </si>
  <si>
    <t>AAAS550301MJ</t>
  </si>
  <si>
    <t>QURJ560406MB</t>
  </si>
  <si>
    <t>RUVB550217MA</t>
  </si>
  <si>
    <t>SAJL540819MJ</t>
  </si>
  <si>
    <t>PEFH551201HJ</t>
  </si>
  <si>
    <t>VAVE541226MM</t>
  </si>
  <si>
    <t>RURR530624MB</t>
  </si>
  <si>
    <t>BAAR541102MJ</t>
  </si>
  <si>
    <t>ROPC560521MJ</t>
  </si>
  <si>
    <t>3314517725 ESPOSO</t>
  </si>
  <si>
    <t>MOMA531110HJ</t>
  </si>
  <si>
    <t>CARL521104HJ</t>
  </si>
  <si>
    <t>RIVA550207MJ</t>
  </si>
  <si>
    <t>AUPG410830HJ</t>
  </si>
  <si>
    <t>1941</t>
  </si>
  <si>
    <t>SEPA440212MZ</t>
  </si>
  <si>
    <t>1944</t>
  </si>
  <si>
    <t>NAHM521211MD</t>
  </si>
  <si>
    <t>TAVA470712MO</t>
  </si>
  <si>
    <t>1947</t>
  </si>
  <si>
    <t>GUGF430416HZ</t>
  </si>
  <si>
    <t>1943</t>
  </si>
  <si>
    <t>CAAT590827HN</t>
  </si>
  <si>
    <t>SAFL521109HJ</t>
  </si>
  <si>
    <t>CEBR430529MS</t>
  </si>
  <si>
    <t>SUMF470424MJ</t>
  </si>
  <si>
    <t>LUMR580505HJ</t>
  </si>
  <si>
    <t>BECM580518HJ</t>
  </si>
  <si>
    <t>MORA521101MG</t>
  </si>
  <si>
    <t>GOCF580329HJ</t>
  </si>
  <si>
    <t>36136749 HIJA</t>
  </si>
  <si>
    <t>LOMC520104MJ</t>
  </si>
  <si>
    <t>PIMR520612MV</t>
  </si>
  <si>
    <t>ZAHJ390516HS</t>
  </si>
  <si>
    <t>1939</t>
  </si>
  <si>
    <t>MAAE520607MJ</t>
  </si>
  <si>
    <t>AAOS610305HJ</t>
  </si>
  <si>
    <t>1961</t>
  </si>
  <si>
    <t>OEAF580912MO</t>
  </si>
  <si>
    <t>RAOE621904MZ</t>
  </si>
  <si>
    <t>1962</t>
  </si>
  <si>
    <t>TICE520924MJ</t>
  </si>
  <si>
    <t>TOOE520813MJ</t>
  </si>
  <si>
    <t>PAMB380414MJ</t>
  </si>
  <si>
    <t>1938</t>
  </si>
  <si>
    <t>LOFO510923MJ</t>
  </si>
  <si>
    <t>1951</t>
  </si>
  <si>
    <t>RAAJ520125HJ</t>
  </si>
  <si>
    <t>LOFM560211MJ</t>
  </si>
  <si>
    <t>3314347225 HERMANA</t>
  </si>
  <si>
    <t>AUPG530327MJ</t>
  </si>
  <si>
    <t>YAMB250729MJ</t>
  </si>
  <si>
    <t>1925</t>
  </si>
  <si>
    <t>TOMA520917MJ</t>
  </si>
  <si>
    <t>QUVF520620MJ</t>
  </si>
  <si>
    <t>DEGD270507MJ</t>
  </si>
  <si>
    <t>1927</t>
  </si>
  <si>
    <t>6641881897 HIJO(TIJUANA)</t>
  </si>
  <si>
    <t>BARE580421HJ</t>
  </si>
  <si>
    <t>JUMD480512MZ</t>
  </si>
  <si>
    <t>1948</t>
  </si>
  <si>
    <t>BECL610207MN</t>
  </si>
  <si>
    <t>BALP210126MJ</t>
  </si>
  <si>
    <t>1921</t>
  </si>
  <si>
    <t>SIGR510401MJ</t>
  </si>
  <si>
    <t>ROCC500630MZ</t>
  </si>
  <si>
    <t>1950</t>
  </si>
  <si>
    <t>MEVF450726HF</t>
  </si>
  <si>
    <t>1945</t>
  </si>
  <si>
    <t>NUXG340101MJ</t>
  </si>
  <si>
    <t>1934</t>
  </si>
  <si>
    <t>COPM511210MJ</t>
  </si>
  <si>
    <t>CAJT62100314</t>
  </si>
  <si>
    <t>COGF530328MN</t>
  </si>
  <si>
    <t>GACC610420MJ</t>
  </si>
  <si>
    <t>CAMR470307MJ</t>
  </si>
  <si>
    <t>COXR511216MN</t>
  </si>
  <si>
    <t>CACR580212HZ</t>
  </si>
  <si>
    <t>GUCH521224MJ</t>
  </si>
  <si>
    <t>SARR510717HJ</t>
  </si>
  <si>
    <t>AAWR370903MJCLNS08</t>
  </si>
  <si>
    <t>1937</t>
  </si>
  <si>
    <t>MOCS470322MJ</t>
  </si>
  <si>
    <t>EIRM550424MJ</t>
  </si>
  <si>
    <t>JOSE MARIA</t>
  </si>
  <si>
    <t>Nombre</t>
  </si>
  <si>
    <t>Apellido materno</t>
  </si>
  <si>
    <t>Apellido paterno</t>
  </si>
  <si>
    <t>bimestre nov/dic</t>
  </si>
  <si>
    <t>N°</t>
  </si>
  <si>
    <t>bimestre sep/oct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</si>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</sst>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49" fontId="0" fillId="3" borderId="0" xfId="0" applyNumberFormat="1" applyFill="1" applyAlignment="1">
      <alignment horizontal="left"/>
    </xf>
    <xf numFmtId="49" fontId="1" fillId="0" borderId="1" xfId="0" applyNumberFormat="1" applyFont="1" applyBorder="1"/>
    <xf numFmtId="14" fontId="0" fillId="0" borderId="0" xfId="0" applyNumberFormat="1"/>
    <xf numFmtId="0" fontId="0" fillId="0" borderId="0" xfId="0" applyAlignment="1"/>
    <xf numFmtId="14" fontId="0" fillId="4" borderId="0" xfId="0" applyNumberFormat="1" applyFill="1"/>
    <xf numFmtId="14" fontId="0" fillId="3" borderId="0" xfId="0" applyNumberFormat="1" applyFill="1"/>
    <xf numFmtId="0" fontId="0" fillId="5" borderId="0" xfId="0" applyFill="1"/>
    <xf numFmtId="49" fontId="0" fillId="5" borderId="0" xfId="0" applyNumberFormat="1" applyFill="1" applyAlignment="1">
      <alignment horizontal="center"/>
    </xf>
    <xf numFmtId="49" fontId="2" fillId="6" borderId="1" xfId="0" applyNumberFormat="1" applyFont="1" applyFill="1" applyBorder="1"/>
    <xf numFmtId="49" fontId="3" fillId="7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2" fillId="6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 applyAlignment="1">
      <alignment wrapText="1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49" fontId="1" fillId="3" borderId="1" xfId="0" applyNumberFormat="1" applyFont="1" applyFill="1" applyBorder="1"/>
    <xf numFmtId="49" fontId="1" fillId="4" borderId="1" xfId="0" applyNumberFormat="1" applyFont="1" applyFill="1" applyBorder="1"/>
    <xf numFmtId="49" fontId="3" fillId="6" borderId="0" xfId="0" applyNumberFormat="1" applyFont="1" applyFill="1" applyAlignment="1">
      <alignment horizontal="center"/>
    </xf>
    <xf numFmtId="0" fontId="3" fillId="6" borderId="0" xfId="0" applyFont="1" applyFill="1"/>
    <xf numFmtId="49" fontId="3" fillId="6" borderId="1" xfId="0" applyNumberFormat="1" applyFont="1" applyFill="1" applyBorder="1"/>
    <xf numFmtId="14" fontId="3" fillId="6" borderId="0" xfId="0" applyNumberFormat="1" applyFont="1" applyFill="1"/>
    <xf numFmtId="49" fontId="3" fillId="6" borderId="0" xfId="0" applyNumberFormat="1" applyFont="1" applyFill="1" applyAlignment="1">
      <alignment horizontal="left"/>
    </xf>
    <xf numFmtId="0" fontId="3" fillId="6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/>
    <xf numFmtId="49" fontId="4" fillId="2" borderId="1" xfId="0" applyNumberFormat="1" applyFont="1" applyFill="1" applyBorder="1"/>
    <xf numFmtId="14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49" fontId="0" fillId="4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2" fillId="6" borderId="0" xfId="0" applyNumberFormat="1" applyFont="1" applyFill="1" applyAlignment="1">
      <alignment horizontal="center"/>
    </xf>
    <xf numFmtId="0" fontId="2" fillId="6" borderId="0" xfId="0" applyFont="1" applyFill="1"/>
    <xf numFmtId="14" fontId="2" fillId="6" borderId="0" xfId="0" applyNumberFormat="1" applyFont="1" applyFill="1"/>
    <xf numFmtId="0" fontId="2" fillId="6" borderId="0" xfId="0" applyFont="1" applyFill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4" borderId="0" xfId="0" applyFill="1" applyBorder="1"/>
    <xf numFmtId="49" fontId="0" fillId="0" borderId="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wrapText="1"/>
    </xf>
    <xf numFmtId="0" fontId="0" fillId="0" borderId="1" xfId="0" applyBorder="1" applyAlignment="1"/>
    <xf numFmtId="8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8" borderId="3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8" fontId="0" fillId="8" borderId="4" xfId="0" applyNumberFormat="1" applyFill="1" applyBorder="1"/>
    <xf numFmtId="8" fontId="0" fillId="8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97"/>
  <sheetViews>
    <sheetView tabSelected="1" workbookViewId="0">
      <selection activeCell="K6" sqref="K6"/>
    </sheetView>
  </sheetViews>
  <sheetFormatPr baseColWidth="10" defaultRowHeight="15" x14ac:dyDescent="0.25"/>
  <cols>
    <col min="1" max="1" width="5" bestFit="1" customWidth="1"/>
    <col min="2" max="2" width="28.42578125" bestFit="1" customWidth="1"/>
    <col min="3" max="3" width="16.7109375" bestFit="1" customWidth="1"/>
    <col min="4" max="4" width="16.140625" bestFit="1" customWidth="1"/>
    <col min="5" max="5" width="9.28515625" bestFit="1" customWidth="1"/>
    <col min="6" max="6" width="5.28515625" customWidth="1"/>
    <col min="7" max="9" width="12.7109375" bestFit="1" customWidth="1"/>
    <col min="12" max="16" width="11.42578125" style="60"/>
  </cols>
  <sheetData>
    <row r="2" spans="1:14" ht="30" x14ac:dyDescent="0.25">
      <c r="A2" s="68" t="s">
        <v>10528</v>
      </c>
      <c r="B2" s="68" t="s">
        <v>10524</v>
      </c>
      <c r="C2" s="68" t="s">
        <v>10525</v>
      </c>
      <c r="D2" s="68" t="s">
        <v>10526</v>
      </c>
      <c r="E2" s="68" t="s">
        <v>9403</v>
      </c>
      <c r="F2" s="68" t="s">
        <v>9404</v>
      </c>
      <c r="G2" s="69" t="s">
        <v>10529</v>
      </c>
      <c r="H2" s="69" t="s">
        <v>10527</v>
      </c>
    </row>
    <row r="3" spans="1:14" x14ac:dyDescent="0.25">
      <c r="A3" s="56">
        <v>1</v>
      </c>
      <c r="B3" s="56" t="s">
        <v>1473</v>
      </c>
      <c r="C3" s="56" t="s">
        <v>2364</v>
      </c>
      <c r="D3" s="56"/>
      <c r="E3" s="55">
        <v>63</v>
      </c>
      <c r="F3" s="55" t="s">
        <v>9401</v>
      </c>
      <c r="G3" s="54">
        <v>2000</v>
      </c>
      <c r="H3" s="54">
        <v>2000</v>
      </c>
      <c r="L3" s="58"/>
      <c r="M3" s="59"/>
    </row>
    <row r="4" spans="1:14" x14ac:dyDescent="0.25">
      <c r="A4" s="56">
        <v>2</v>
      </c>
      <c r="B4" s="56" t="s">
        <v>764</v>
      </c>
      <c r="C4" s="56" t="s">
        <v>1909</v>
      </c>
      <c r="D4" s="56" t="s">
        <v>3166</v>
      </c>
      <c r="E4" s="55">
        <v>66</v>
      </c>
      <c r="F4" s="55" t="s">
        <v>9401</v>
      </c>
      <c r="G4" s="54">
        <v>2000</v>
      </c>
      <c r="H4" s="54">
        <v>2000</v>
      </c>
      <c r="L4" s="58"/>
      <c r="M4" s="59"/>
    </row>
    <row r="5" spans="1:14" x14ac:dyDescent="0.25">
      <c r="A5" s="56">
        <v>3</v>
      </c>
      <c r="B5" s="56" t="s">
        <v>4125</v>
      </c>
      <c r="C5" s="56" t="s">
        <v>4126</v>
      </c>
      <c r="D5" s="56" t="s">
        <v>1202</v>
      </c>
      <c r="E5" s="55">
        <v>61</v>
      </c>
      <c r="F5" s="55" t="s">
        <v>9402</v>
      </c>
      <c r="G5" s="54">
        <v>2000</v>
      </c>
      <c r="H5" s="54">
        <v>2000</v>
      </c>
      <c r="L5" s="58"/>
      <c r="M5" s="59"/>
    </row>
    <row r="6" spans="1:14" x14ac:dyDescent="0.25">
      <c r="A6" s="56">
        <v>4</v>
      </c>
      <c r="B6" s="56" t="s">
        <v>1566</v>
      </c>
      <c r="C6" s="56" t="s">
        <v>2649</v>
      </c>
      <c r="D6" s="56" t="s">
        <v>6417</v>
      </c>
      <c r="E6" s="55">
        <v>64</v>
      </c>
      <c r="F6" s="55" t="s">
        <v>9402</v>
      </c>
      <c r="G6" s="54">
        <v>2000</v>
      </c>
      <c r="H6" s="54">
        <v>2000</v>
      </c>
      <c r="L6" s="58"/>
      <c r="M6" s="59"/>
      <c r="N6" s="65"/>
    </row>
    <row r="7" spans="1:14" x14ac:dyDescent="0.25">
      <c r="A7" s="56">
        <v>5</v>
      </c>
      <c r="B7" s="56" t="s">
        <v>3813</v>
      </c>
      <c r="C7" s="56" t="s">
        <v>2649</v>
      </c>
      <c r="D7" s="56" t="s">
        <v>3814</v>
      </c>
      <c r="E7" s="55">
        <v>62</v>
      </c>
      <c r="F7" s="55" t="s">
        <v>9401</v>
      </c>
      <c r="G7" s="54">
        <v>2000</v>
      </c>
      <c r="H7" s="54">
        <v>2000</v>
      </c>
      <c r="L7" s="58"/>
      <c r="M7" s="59"/>
    </row>
    <row r="8" spans="1:14" x14ac:dyDescent="0.25">
      <c r="A8" s="56">
        <v>6</v>
      </c>
      <c r="B8" s="56" t="s">
        <v>3504</v>
      </c>
      <c r="C8" s="56" t="s">
        <v>4847</v>
      </c>
      <c r="D8" s="56"/>
      <c r="E8" s="55">
        <v>62</v>
      </c>
      <c r="F8" s="55" t="s">
        <v>9401</v>
      </c>
      <c r="G8" s="54">
        <v>2000</v>
      </c>
      <c r="H8" s="54">
        <v>2000</v>
      </c>
      <c r="L8" s="58"/>
      <c r="M8" s="59"/>
    </row>
    <row r="9" spans="1:14" x14ac:dyDescent="0.25">
      <c r="A9" s="56">
        <v>7</v>
      </c>
      <c r="B9" s="56" t="s">
        <v>4903</v>
      </c>
      <c r="C9" s="56" t="s">
        <v>4847</v>
      </c>
      <c r="D9" s="56" t="s">
        <v>5633</v>
      </c>
      <c r="E9" s="55">
        <v>60</v>
      </c>
      <c r="F9" s="55" t="s">
        <v>9401</v>
      </c>
      <c r="G9" s="54">
        <v>2000</v>
      </c>
      <c r="H9" s="54">
        <v>2000</v>
      </c>
      <c r="L9" s="58"/>
      <c r="M9" s="59"/>
    </row>
    <row r="10" spans="1:14" x14ac:dyDescent="0.25">
      <c r="A10" s="56">
        <v>8</v>
      </c>
      <c r="B10" s="56" t="s">
        <v>699</v>
      </c>
      <c r="C10" s="56" t="s">
        <v>4847</v>
      </c>
      <c r="D10" s="56" t="s">
        <v>5633</v>
      </c>
      <c r="E10" s="55">
        <v>63</v>
      </c>
      <c r="F10" s="55" t="s">
        <v>9401</v>
      </c>
      <c r="G10" s="54">
        <v>2000</v>
      </c>
      <c r="H10" s="54">
        <v>2000</v>
      </c>
      <c r="L10" s="58"/>
      <c r="M10" s="59"/>
    </row>
    <row r="11" spans="1:14" x14ac:dyDescent="0.25">
      <c r="A11" s="56">
        <v>9</v>
      </c>
      <c r="B11" s="56" t="s">
        <v>142</v>
      </c>
      <c r="C11" s="56" t="s">
        <v>143</v>
      </c>
      <c r="D11" s="56" t="s">
        <v>144</v>
      </c>
      <c r="E11" s="55">
        <v>61</v>
      </c>
      <c r="F11" s="55" t="s">
        <v>9401</v>
      </c>
      <c r="G11" s="54">
        <v>2000</v>
      </c>
      <c r="H11" s="54">
        <v>2000</v>
      </c>
      <c r="L11" s="58"/>
      <c r="M11" s="59"/>
    </row>
    <row r="12" spans="1:14" x14ac:dyDescent="0.25">
      <c r="A12" s="56">
        <v>10</v>
      </c>
      <c r="B12" s="56" t="s">
        <v>6981</v>
      </c>
      <c r="C12" s="56" t="s">
        <v>2721</v>
      </c>
      <c r="D12" s="56" t="s">
        <v>1202</v>
      </c>
      <c r="E12" s="55">
        <v>61</v>
      </c>
      <c r="F12" s="55" t="s">
        <v>9401</v>
      </c>
      <c r="G12" s="54">
        <v>2000</v>
      </c>
      <c r="H12" s="54">
        <v>2000</v>
      </c>
      <c r="L12" s="58"/>
      <c r="M12" s="59"/>
    </row>
    <row r="13" spans="1:14" x14ac:dyDescent="0.25">
      <c r="A13" s="56">
        <v>11</v>
      </c>
      <c r="B13" s="56" t="s">
        <v>1790</v>
      </c>
      <c r="C13" s="56" t="s">
        <v>2721</v>
      </c>
      <c r="D13" s="56" t="s">
        <v>1331</v>
      </c>
      <c r="E13" s="55">
        <v>62</v>
      </c>
      <c r="F13" s="55" t="s">
        <v>9401</v>
      </c>
      <c r="G13" s="54">
        <v>2000</v>
      </c>
      <c r="H13" s="54">
        <v>2000</v>
      </c>
      <c r="L13" s="58"/>
      <c r="M13" s="59"/>
    </row>
    <row r="14" spans="1:14" x14ac:dyDescent="0.25">
      <c r="A14" s="56">
        <v>12</v>
      </c>
      <c r="B14" s="56" t="s">
        <v>699</v>
      </c>
      <c r="C14" s="56" t="s">
        <v>700</v>
      </c>
      <c r="D14" s="56" t="s">
        <v>482</v>
      </c>
      <c r="E14" s="55">
        <v>61</v>
      </c>
      <c r="F14" s="55" t="s">
        <v>9401</v>
      </c>
      <c r="G14" s="54">
        <v>2000</v>
      </c>
      <c r="H14" s="54">
        <v>2000</v>
      </c>
      <c r="L14" s="58"/>
      <c r="M14" s="59"/>
    </row>
    <row r="15" spans="1:14" x14ac:dyDescent="0.25">
      <c r="A15" s="56">
        <v>13</v>
      </c>
      <c r="B15" s="56" t="s">
        <v>9000</v>
      </c>
      <c r="C15" s="56" t="s">
        <v>2721</v>
      </c>
      <c r="D15" s="56" t="s">
        <v>3704</v>
      </c>
      <c r="E15" s="55">
        <v>76</v>
      </c>
      <c r="F15" s="55" t="s">
        <v>9402</v>
      </c>
      <c r="G15" s="54">
        <v>2000</v>
      </c>
      <c r="H15" s="54">
        <v>2000</v>
      </c>
      <c r="L15" s="58"/>
      <c r="M15" s="59"/>
    </row>
    <row r="16" spans="1:14" x14ac:dyDescent="0.25">
      <c r="A16" s="56">
        <v>14</v>
      </c>
      <c r="B16" s="56" t="s">
        <v>5610</v>
      </c>
      <c r="C16" s="56" t="s">
        <v>2721</v>
      </c>
      <c r="D16" s="56" t="s">
        <v>2316</v>
      </c>
      <c r="E16" s="55">
        <v>62</v>
      </c>
      <c r="F16" s="55" t="s">
        <v>9402</v>
      </c>
      <c r="G16" s="54">
        <v>2000</v>
      </c>
      <c r="H16" s="54">
        <v>2000</v>
      </c>
      <c r="L16" s="58"/>
      <c r="M16" s="59"/>
    </row>
    <row r="17" spans="1:13" x14ac:dyDescent="0.25">
      <c r="A17" s="56">
        <v>15</v>
      </c>
      <c r="B17" s="56" t="s">
        <v>3650</v>
      </c>
      <c r="C17" s="56" t="s">
        <v>2721</v>
      </c>
      <c r="D17" s="56" t="s">
        <v>3651</v>
      </c>
      <c r="E17" s="55">
        <v>63</v>
      </c>
      <c r="F17" s="55" t="s">
        <v>9401</v>
      </c>
      <c r="G17" s="54">
        <v>2000</v>
      </c>
      <c r="H17" s="54">
        <v>2000</v>
      </c>
      <c r="L17" s="58"/>
      <c r="M17" s="59"/>
    </row>
    <row r="18" spans="1:13" x14ac:dyDescent="0.25">
      <c r="A18" s="56">
        <v>16</v>
      </c>
      <c r="B18" s="56" t="s">
        <v>5602</v>
      </c>
      <c r="C18" s="56" t="s">
        <v>5569</v>
      </c>
      <c r="D18" s="56" t="s">
        <v>5570</v>
      </c>
      <c r="E18" s="55">
        <v>61</v>
      </c>
      <c r="F18" s="55" t="s">
        <v>9402</v>
      </c>
      <c r="G18" s="54">
        <v>2000</v>
      </c>
      <c r="H18" s="54">
        <v>2000</v>
      </c>
      <c r="L18" s="58"/>
      <c r="M18" s="59"/>
    </row>
    <row r="19" spans="1:13" x14ac:dyDescent="0.25">
      <c r="A19" s="56">
        <v>17</v>
      </c>
      <c r="B19" s="56" t="s">
        <v>2563</v>
      </c>
      <c r="C19" s="56" t="s">
        <v>5569</v>
      </c>
      <c r="D19" s="56" t="s">
        <v>5570</v>
      </c>
      <c r="E19" s="55">
        <v>63</v>
      </c>
      <c r="F19" s="55" t="s">
        <v>9402</v>
      </c>
      <c r="G19" s="54">
        <v>2000</v>
      </c>
      <c r="H19" s="54">
        <v>2000</v>
      </c>
      <c r="L19" s="58"/>
      <c r="M19" s="59"/>
    </row>
    <row r="20" spans="1:13" x14ac:dyDescent="0.25">
      <c r="A20" s="56">
        <v>18</v>
      </c>
      <c r="B20" s="56" t="s">
        <v>7339</v>
      </c>
      <c r="C20" s="56" t="s">
        <v>5569</v>
      </c>
      <c r="D20" s="56" t="s">
        <v>279</v>
      </c>
      <c r="E20" s="55">
        <v>63</v>
      </c>
      <c r="F20" s="55" t="s">
        <v>9401</v>
      </c>
      <c r="G20" s="54">
        <v>2000</v>
      </c>
      <c r="H20" s="54">
        <v>2000</v>
      </c>
      <c r="L20" s="58"/>
      <c r="M20" s="59"/>
    </row>
    <row r="21" spans="1:13" x14ac:dyDescent="0.25">
      <c r="A21" s="56">
        <v>19</v>
      </c>
      <c r="B21" s="56" t="s">
        <v>3044</v>
      </c>
      <c r="C21" s="56" t="s">
        <v>3045</v>
      </c>
      <c r="D21" s="56" t="s">
        <v>2744</v>
      </c>
      <c r="E21" s="55">
        <v>61</v>
      </c>
      <c r="F21" s="55" t="s">
        <v>9402</v>
      </c>
      <c r="G21" s="54">
        <v>2000</v>
      </c>
      <c r="H21" s="54">
        <v>2000</v>
      </c>
      <c r="L21" s="58"/>
      <c r="M21" s="59"/>
    </row>
    <row r="22" spans="1:13" x14ac:dyDescent="0.25">
      <c r="A22" s="56">
        <v>20</v>
      </c>
      <c r="B22" s="56" t="s">
        <v>3781</v>
      </c>
      <c r="C22" s="56" t="s">
        <v>3782</v>
      </c>
      <c r="D22" s="56" t="s">
        <v>1613</v>
      </c>
      <c r="E22" s="55">
        <v>64</v>
      </c>
      <c r="F22" s="55" t="s">
        <v>9401</v>
      </c>
      <c r="G22" s="54">
        <v>2000</v>
      </c>
      <c r="H22" s="54">
        <v>2000</v>
      </c>
      <c r="L22" s="58"/>
      <c r="M22" s="59"/>
    </row>
    <row r="23" spans="1:13" x14ac:dyDescent="0.25">
      <c r="A23" s="56">
        <v>21</v>
      </c>
      <c r="B23" s="56" t="s">
        <v>1125</v>
      </c>
      <c r="C23" s="56" t="s">
        <v>3253</v>
      </c>
      <c r="D23" s="56" t="s">
        <v>906</v>
      </c>
      <c r="E23" s="55">
        <v>60</v>
      </c>
      <c r="F23" s="55" t="s">
        <v>9401</v>
      </c>
      <c r="G23" s="54">
        <v>2000</v>
      </c>
      <c r="H23" s="54">
        <v>2000</v>
      </c>
      <c r="L23" s="58"/>
      <c r="M23" s="59"/>
    </row>
    <row r="24" spans="1:13" x14ac:dyDescent="0.25">
      <c r="A24" s="56">
        <v>22</v>
      </c>
      <c r="B24" s="56" t="s">
        <v>1448</v>
      </c>
      <c r="C24" s="56" t="s">
        <v>3253</v>
      </c>
      <c r="D24" s="56" t="s">
        <v>268</v>
      </c>
      <c r="E24" s="55">
        <v>61</v>
      </c>
      <c r="F24" s="55" t="s">
        <v>9402</v>
      </c>
      <c r="G24" s="54">
        <v>2000</v>
      </c>
      <c r="H24" s="54">
        <v>2000</v>
      </c>
      <c r="L24" s="58"/>
      <c r="M24" s="59"/>
    </row>
    <row r="25" spans="1:13" x14ac:dyDescent="0.25">
      <c r="A25" s="56">
        <v>23</v>
      </c>
      <c r="B25" s="56" t="s">
        <v>4444</v>
      </c>
      <c r="C25" s="56" t="s">
        <v>4445</v>
      </c>
      <c r="D25" s="56" t="s">
        <v>93</v>
      </c>
      <c r="E25" s="55">
        <v>60</v>
      </c>
      <c r="F25" s="55" t="s">
        <v>9401</v>
      </c>
      <c r="G25" s="54">
        <v>2000</v>
      </c>
      <c r="H25" s="54">
        <v>2000</v>
      </c>
      <c r="L25" s="58"/>
      <c r="M25" s="59"/>
    </row>
    <row r="26" spans="1:13" x14ac:dyDescent="0.25">
      <c r="A26" s="56">
        <v>24</v>
      </c>
      <c r="B26" s="56" t="s">
        <v>2571</v>
      </c>
      <c r="C26" s="56" t="s">
        <v>6097</v>
      </c>
      <c r="D26" s="56" t="s">
        <v>849</v>
      </c>
      <c r="E26" s="55">
        <v>62</v>
      </c>
      <c r="F26" s="55" t="s">
        <v>9402</v>
      </c>
      <c r="G26" s="54">
        <v>2000</v>
      </c>
      <c r="H26" s="54">
        <v>2000</v>
      </c>
      <c r="L26" s="58"/>
      <c r="M26" s="59"/>
    </row>
    <row r="27" spans="1:13" x14ac:dyDescent="0.25">
      <c r="A27" s="56">
        <v>25</v>
      </c>
      <c r="B27" s="56" t="s">
        <v>8834</v>
      </c>
      <c r="C27" s="56" t="s">
        <v>2487</v>
      </c>
      <c r="D27" s="56" t="s">
        <v>92</v>
      </c>
      <c r="E27" s="55">
        <v>62</v>
      </c>
      <c r="F27" s="55" t="s">
        <v>9401</v>
      </c>
      <c r="G27" s="54">
        <v>2000</v>
      </c>
      <c r="H27" s="54">
        <v>2000</v>
      </c>
      <c r="L27" s="58"/>
      <c r="M27" s="59"/>
    </row>
    <row r="28" spans="1:13" x14ac:dyDescent="0.25">
      <c r="A28" s="56">
        <v>26</v>
      </c>
      <c r="B28" s="56" t="s">
        <v>8920</v>
      </c>
      <c r="C28" s="56" t="s">
        <v>1126</v>
      </c>
      <c r="D28" s="56" t="s">
        <v>3183</v>
      </c>
      <c r="E28" s="55">
        <v>62</v>
      </c>
      <c r="F28" s="55" t="s">
        <v>9401</v>
      </c>
      <c r="G28" s="54">
        <v>2000</v>
      </c>
      <c r="H28" s="54">
        <v>2000</v>
      </c>
      <c r="L28" s="58"/>
      <c r="M28" s="59"/>
    </row>
    <row r="29" spans="1:13" x14ac:dyDescent="0.25">
      <c r="A29" s="56">
        <v>27</v>
      </c>
      <c r="B29" s="56" t="s">
        <v>3621</v>
      </c>
      <c r="C29" s="56" t="s">
        <v>1126</v>
      </c>
      <c r="D29" s="56" t="s">
        <v>52</v>
      </c>
      <c r="E29" s="55">
        <v>64</v>
      </c>
      <c r="F29" s="55" t="s">
        <v>9402</v>
      </c>
      <c r="G29" s="54">
        <v>2000</v>
      </c>
      <c r="H29" s="54">
        <v>2000</v>
      </c>
      <c r="L29" s="58"/>
      <c r="M29" s="59"/>
    </row>
    <row r="30" spans="1:13" x14ac:dyDescent="0.25">
      <c r="A30" s="56">
        <v>28</v>
      </c>
      <c r="B30" s="56" t="s">
        <v>1125</v>
      </c>
      <c r="C30" s="56" t="s">
        <v>1126</v>
      </c>
      <c r="D30" s="56" t="s">
        <v>1127</v>
      </c>
      <c r="E30" s="55">
        <v>61</v>
      </c>
      <c r="F30" s="55" t="s">
        <v>9401</v>
      </c>
      <c r="G30" s="54">
        <v>2000</v>
      </c>
      <c r="H30" s="54">
        <v>2000</v>
      </c>
      <c r="L30" s="58"/>
      <c r="M30" s="59"/>
    </row>
    <row r="31" spans="1:13" x14ac:dyDescent="0.25">
      <c r="A31" s="56">
        <v>29</v>
      </c>
      <c r="B31" s="56" t="s">
        <v>481</v>
      </c>
      <c r="C31" s="56" t="s">
        <v>3925</v>
      </c>
      <c r="D31" s="56" t="s">
        <v>3926</v>
      </c>
      <c r="E31" s="55">
        <v>62</v>
      </c>
      <c r="F31" s="55" t="s">
        <v>9401</v>
      </c>
      <c r="G31" s="54">
        <v>2000</v>
      </c>
      <c r="H31" s="54">
        <v>2000</v>
      </c>
      <c r="L31" s="58"/>
      <c r="M31" s="59"/>
    </row>
    <row r="32" spans="1:13" x14ac:dyDescent="0.25">
      <c r="A32" s="56">
        <v>30</v>
      </c>
      <c r="B32" s="56" t="s">
        <v>8193</v>
      </c>
      <c r="C32" s="56" t="s">
        <v>8163</v>
      </c>
      <c r="D32" s="56" t="s">
        <v>647</v>
      </c>
      <c r="E32" s="55">
        <v>60</v>
      </c>
      <c r="F32" s="55" t="s">
        <v>9402</v>
      </c>
      <c r="G32" s="54">
        <v>2000</v>
      </c>
      <c r="H32" s="54">
        <v>2000</v>
      </c>
      <c r="L32" s="58"/>
      <c r="M32" s="59"/>
    </row>
    <row r="33" spans="1:13" x14ac:dyDescent="0.25">
      <c r="A33" s="56">
        <v>31</v>
      </c>
      <c r="B33" s="56" t="s">
        <v>426</v>
      </c>
      <c r="C33" s="56" t="s">
        <v>8163</v>
      </c>
      <c r="D33" s="56" t="s">
        <v>647</v>
      </c>
      <c r="E33" s="55">
        <v>64</v>
      </c>
      <c r="F33" s="55" t="s">
        <v>9402</v>
      </c>
      <c r="G33" s="54">
        <v>2000</v>
      </c>
      <c r="H33" s="54">
        <v>2000</v>
      </c>
      <c r="L33" s="58"/>
      <c r="M33" s="59"/>
    </row>
    <row r="34" spans="1:13" x14ac:dyDescent="0.25">
      <c r="A34" s="56">
        <v>32</v>
      </c>
      <c r="B34" s="56" t="s">
        <v>4048</v>
      </c>
      <c r="C34" s="56" t="s">
        <v>5168</v>
      </c>
      <c r="D34" s="56" t="s">
        <v>221</v>
      </c>
      <c r="E34" s="55">
        <v>62</v>
      </c>
      <c r="F34" s="55" t="s">
        <v>9402</v>
      </c>
      <c r="G34" s="54">
        <v>2000</v>
      </c>
      <c r="H34" s="54">
        <v>2000</v>
      </c>
      <c r="L34" s="58"/>
      <c r="M34" s="59"/>
    </row>
    <row r="35" spans="1:13" x14ac:dyDescent="0.25">
      <c r="A35" s="56">
        <v>33</v>
      </c>
      <c r="B35" s="56" t="s">
        <v>5385</v>
      </c>
      <c r="C35" s="56" t="s">
        <v>3994</v>
      </c>
      <c r="D35" s="56" t="s">
        <v>222</v>
      </c>
      <c r="E35" s="55">
        <v>61</v>
      </c>
      <c r="F35" s="55" t="s">
        <v>9401</v>
      </c>
      <c r="G35" s="54">
        <v>2000</v>
      </c>
      <c r="H35" s="54">
        <v>2000</v>
      </c>
      <c r="L35" s="58"/>
      <c r="M35" s="59"/>
    </row>
    <row r="36" spans="1:13" x14ac:dyDescent="0.25">
      <c r="A36" s="56">
        <v>34</v>
      </c>
      <c r="B36" s="56" t="s">
        <v>4048</v>
      </c>
      <c r="C36" s="56" t="s">
        <v>4049</v>
      </c>
      <c r="D36" s="56" t="s">
        <v>231</v>
      </c>
      <c r="E36" s="55">
        <v>61</v>
      </c>
      <c r="F36" s="55" t="s">
        <v>9402</v>
      </c>
      <c r="G36" s="54">
        <v>2000</v>
      </c>
      <c r="H36" s="54">
        <v>2000</v>
      </c>
      <c r="L36" s="58"/>
      <c r="M36" s="59"/>
    </row>
    <row r="37" spans="1:13" x14ac:dyDescent="0.25">
      <c r="A37" s="56">
        <v>35</v>
      </c>
      <c r="B37" s="56" t="s">
        <v>288</v>
      </c>
      <c r="C37" s="56" t="s">
        <v>6760</v>
      </c>
      <c r="D37" s="56" t="s">
        <v>251</v>
      </c>
      <c r="E37" s="55">
        <v>62</v>
      </c>
      <c r="F37" s="55" t="s">
        <v>9401</v>
      </c>
      <c r="G37" s="54">
        <v>2000</v>
      </c>
      <c r="H37" s="54">
        <v>2000</v>
      </c>
      <c r="L37" s="58"/>
      <c r="M37" s="59"/>
    </row>
    <row r="38" spans="1:13" x14ac:dyDescent="0.25">
      <c r="A38" s="56">
        <v>36</v>
      </c>
      <c r="B38" s="56" t="s">
        <v>6320</v>
      </c>
      <c r="C38" s="56" t="s">
        <v>6814</v>
      </c>
      <c r="D38" s="56" t="s">
        <v>2316</v>
      </c>
      <c r="E38" s="55">
        <v>61</v>
      </c>
      <c r="F38" s="55" t="s">
        <v>9401</v>
      </c>
      <c r="G38" s="54">
        <v>2000</v>
      </c>
      <c r="H38" s="54">
        <v>2000</v>
      </c>
      <c r="L38" s="58"/>
      <c r="M38" s="59"/>
    </row>
    <row r="39" spans="1:13" x14ac:dyDescent="0.25">
      <c r="A39" s="56">
        <v>37</v>
      </c>
      <c r="B39" s="56" t="s">
        <v>1431</v>
      </c>
      <c r="C39" s="56" t="s">
        <v>1432</v>
      </c>
      <c r="D39" s="56" t="s">
        <v>1433</v>
      </c>
      <c r="E39" s="55">
        <v>60</v>
      </c>
      <c r="F39" s="55" t="s">
        <v>9401</v>
      </c>
      <c r="G39" s="54">
        <v>2000</v>
      </c>
      <c r="H39" s="54">
        <v>2000</v>
      </c>
      <c r="L39" s="58"/>
      <c r="M39" s="59"/>
    </row>
    <row r="40" spans="1:13" x14ac:dyDescent="0.25">
      <c r="A40" s="56">
        <v>38</v>
      </c>
      <c r="B40" s="56" t="s">
        <v>1153</v>
      </c>
      <c r="C40" s="56" t="s">
        <v>1323</v>
      </c>
      <c r="D40" s="56" t="s">
        <v>2487</v>
      </c>
      <c r="E40" s="55">
        <v>63</v>
      </c>
      <c r="F40" s="55" t="s">
        <v>9401</v>
      </c>
      <c r="G40" s="54">
        <v>2000</v>
      </c>
      <c r="H40" s="54">
        <v>2000</v>
      </c>
      <c r="L40" s="58"/>
      <c r="M40" s="59"/>
    </row>
    <row r="41" spans="1:13" x14ac:dyDescent="0.25">
      <c r="A41" s="56">
        <v>39</v>
      </c>
      <c r="B41" s="56" t="s">
        <v>2523</v>
      </c>
      <c r="C41" s="56" t="s">
        <v>1323</v>
      </c>
      <c r="D41" s="56" t="s">
        <v>62</v>
      </c>
      <c r="E41" s="55">
        <v>63</v>
      </c>
      <c r="F41" s="55" t="s">
        <v>9401</v>
      </c>
      <c r="G41" s="54">
        <v>2000</v>
      </c>
      <c r="H41" s="54">
        <v>2000</v>
      </c>
      <c r="L41" s="58"/>
      <c r="M41" s="59"/>
    </row>
    <row r="42" spans="1:13" x14ac:dyDescent="0.25">
      <c r="A42" s="56">
        <v>40</v>
      </c>
      <c r="B42" s="56" t="s">
        <v>3672</v>
      </c>
      <c r="C42" s="56" t="s">
        <v>1323</v>
      </c>
      <c r="D42" s="56" t="s">
        <v>3673</v>
      </c>
      <c r="E42" s="55">
        <v>61</v>
      </c>
      <c r="F42" s="55" t="s">
        <v>9401</v>
      </c>
      <c r="G42" s="54">
        <v>2000</v>
      </c>
      <c r="H42" s="54">
        <v>2000</v>
      </c>
      <c r="L42" s="58"/>
      <c r="M42" s="59"/>
    </row>
    <row r="43" spans="1:13" x14ac:dyDescent="0.25">
      <c r="A43" s="56">
        <v>41</v>
      </c>
      <c r="B43" s="56" t="s">
        <v>2210</v>
      </c>
      <c r="C43" s="56" t="s">
        <v>2211</v>
      </c>
      <c r="D43" s="56" t="s">
        <v>2212</v>
      </c>
      <c r="E43" s="55">
        <v>63</v>
      </c>
      <c r="F43" s="55" t="s">
        <v>9401</v>
      </c>
      <c r="G43" s="54">
        <v>2000</v>
      </c>
      <c r="H43" s="54">
        <v>2000</v>
      </c>
      <c r="L43" s="58"/>
      <c r="M43" s="59"/>
    </row>
    <row r="44" spans="1:13" x14ac:dyDescent="0.25">
      <c r="A44" s="56">
        <v>42</v>
      </c>
      <c r="B44" s="56" t="s">
        <v>3274</v>
      </c>
      <c r="C44" s="56" t="s">
        <v>1323</v>
      </c>
      <c r="D44" s="56" t="s">
        <v>3275</v>
      </c>
      <c r="E44" s="55">
        <v>63</v>
      </c>
      <c r="F44" s="55" t="s">
        <v>9401</v>
      </c>
      <c r="G44" s="54">
        <v>2000</v>
      </c>
      <c r="H44" s="54">
        <v>2000</v>
      </c>
      <c r="L44" s="58"/>
      <c r="M44" s="59"/>
    </row>
    <row r="45" spans="1:13" x14ac:dyDescent="0.25">
      <c r="A45" s="56">
        <v>43</v>
      </c>
      <c r="B45" s="56" t="s">
        <v>3352</v>
      </c>
      <c r="C45" s="56" t="s">
        <v>280</v>
      </c>
      <c r="D45" s="56" t="s">
        <v>299</v>
      </c>
      <c r="E45" s="55">
        <v>61</v>
      </c>
      <c r="F45" s="55" t="s">
        <v>9401</v>
      </c>
      <c r="G45" s="54">
        <v>2000</v>
      </c>
      <c r="H45" s="54">
        <v>2000</v>
      </c>
      <c r="L45" s="58"/>
      <c r="M45" s="59"/>
    </row>
    <row r="46" spans="1:13" x14ac:dyDescent="0.25">
      <c r="A46" s="56">
        <v>44</v>
      </c>
      <c r="B46" s="56" t="s">
        <v>1244</v>
      </c>
      <c r="C46" s="56" t="s">
        <v>280</v>
      </c>
      <c r="D46" s="56" t="s">
        <v>3555</v>
      </c>
      <c r="E46" s="55">
        <v>63</v>
      </c>
      <c r="F46" s="55" t="s">
        <v>9401</v>
      </c>
      <c r="G46" s="54">
        <v>2000</v>
      </c>
      <c r="H46" s="54">
        <v>2000</v>
      </c>
      <c r="L46" s="58"/>
      <c r="M46" s="59"/>
    </row>
    <row r="47" spans="1:13" x14ac:dyDescent="0.25">
      <c r="A47" s="56">
        <v>45</v>
      </c>
      <c r="B47" s="56" t="s">
        <v>443</v>
      </c>
      <c r="C47" s="56" t="s">
        <v>280</v>
      </c>
      <c r="D47" s="56" t="s">
        <v>444</v>
      </c>
      <c r="E47" s="55">
        <v>62</v>
      </c>
      <c r="F47" s="55" t="s">
        <v>9401</v>
      </c>
      <c r="G47" s="54">
        <v>2000</v>
      </c>
      <c r="H47" s="54">
        <v>2000</v>
      </c>
      <c r="L47" s="58"/>
      <c r="M47" s="59"/>
    </row>
    <row r="48" spans="1:13" x14ac:dyDescent="0.25">
      <c r="A48" s="56">
        <v>46</v>
      </c>
      <c r="B48" s="56" t="s">
        <v>7941</v>
      </c>
      <c r="C48" s="56" t="s">
        <v>280</v>
      </c>
      <c r="D48" s="56" t="s">
        <v>3704</v>
      </c>
      <c r="E48" s="55">
        <v>62</v>
      </c>
      <c r="F48" s="55" t="s">
        <v>9401</v>
      </c>
      <c r="G48" s="54">
        <v>2000</v>
      </c>
      <c r="H48" s="54">
        <v>2000</v>
      </c>
      <c r="L48" s="58"/>
      <c r="M48" s="59"/>
    </row>
    <row r="49" spans="1:13" x14ac:dyDescent="0.25">
      <c r="A49" s="56">
        <v>47</v>
      </c>
      <c r="B49" s="56" t="s">
        <v>3165</v>
      </c>
      <c r="C49" s="56" t="s">
        <v>3166</v>
      </c>
      <c r="D49" s="56" t="s">
        <v>2324</v>
      </c>
      <c r="E49" s="55">
        <v>64</v>
      </c>
      <c r="F49" s="55" t="s">
        <v>9401</v>
      </c>
      <c r="G49" s="54">
        <v>2000</v>
      </c>
      <c r="H49" s="54">
        <v>2000</v>
      </c>
      <c r="L49" s="58"/>
      <c r="M49" s="59"/>
    </row>
    <row r="50" spans="1:13" x14ac:dyDescent="0.25">
      <c r="A50" s="56">
        <v>48</v>
      </c>
      <c r="B50" s="56" t="s">
        <v>3390</v>
      </c>
      <c r="C50" s="56" t="s">
        <v>280</v>
      </c>
      <c r="D50" s="56" t="s">
        <v>133</v>
      </c>
      <c r="E50" s="55">
        <v>62</v>
      </c>
      <c r="F50" s="55" t="s">
        <v>9401</v>
      </c>
      <c r="G50" s="54">
        <v>2000</v>
      </c>
      <c r="H50" s="54">
        <v>2000</v>
      </c>
      <c r="L50" s="58"/>
      <c r="M50" s="59"/>
    </row>
    <row r="51" spans="1:13" x14ac:dyDescent="0.25">
      <c r="A51" s="56">
        <v>49</v>
      </c>
      <c r="B51" s="56" t="s">
        <v>1630</v>
      </c>
      <c r="C51" s="56" t="s">
        <v>280</v>
      </c>
      <c r="D51" s="56" t="s">
        <v>1631</v>
      </c>
      <c r="E51" s="55">
        <v>63</v>
      </c>
      <c r="F51" s="55" t="s">
        <v>9401</v>
      </c>
      <c r="G51" s="54">
        <v>2000</v>
      </c>
      <c r="H51" s="54">
        <v>2000</v>
      </c>
      <c r="L51" s="58"/>
      <c r="M51" s="59"/>
    </row>
    <row r="52" spans="1:13" x14ac:dyDescent="0.25">
      <c r="A52" s="56">
        <v>50</v>
      </c>
      <c r="B52" s="56" t="s">
        <v>3578</v>
      </c>
      <c r="C52" s="56" t="s">
        <v>280</v>
      </c>
      <c r="D52" s="56" t="s">
        <v>9378</v>
      </c>
      <c r="E52" s="55">
        <v>80</v>
      </c>
      <c r="F52" s="55" t="s">
        <v>9401</v>
      </c>
      <c r="G52" s="54">
        <v>2000</v>
      </c>
      <c r="H52" s="54">
        <v>2000</v>
      </c>
      <c r="L52" s="58"/>
      <c r="M52" s="59"/>
    </row>
    <row r="53" spans="1:13" x14ac:dyDescent="0.25">
      <c r="A53" s="56">
        <v>51</v>
      </c>
      <c r="B53" s="56" t="s">
        <v>6469</v>
      </c>
      <c r="C53" s="56" t="s">
        <v>6470</v>
      </c>
      <c r="D53" s="56" t="s">
        <v>6471</v>
      </c>
      <c r="E53" s="55">
        <v>62</v>
      </c>
      <c r="F53" s="55" t="s">
        <v>9402</v>
      </c>
      <c r="G53" s="54">
        <v>2000</v>
      </c>
      <c r="H53" s="54">
        <v>2000</v>
      </c>
      <c r="L53" s="58"/>
      <c r="M53" s="59"/>
    </row>
    <row r="54" spans="1:13" x14ac:dyDescent="0.25">
      <c r="A54" s="56">
        <v>52</v>
      </c>
      <c r="B54" s="56" t="s">
        <v>4912</v>
      </c>
      <c r="C54" s="56" t="s">
        <v>4913</v>
      </c>
      <c r="D54" s="56" t="s">
        <v>4914</v>
      </c>
      <c r="E54" s="55">
        <v>61</v>
      </c>
      <c r="F54" s="55" t="s">
        <v>9402</v>
      </c>
      <c r="G54" s="54">
        <v>2000</v>
      </c>
      <c r="H54" s="54">
        <v>2000</v>
      </c>
      <c r="L54" s="58"/>
      <c r="M54" s="59"/>
    </row>
    <row r="55" spans="1:13" x14ac:dyDescent="0.25">
      <c r="A55" s="56">
        <v>53</v>
      </c>
      <c r="B55" s="56" t="s">
        <v>1984</v>
      </c>
      <c r="C55" s="56" t="s">
        <v>1985</v>
      </c>
      <c r="D55" s="56" t="s">
        <v>1986</v>
      </c>
      <c r="E55" s="55">
        <v>64</v>
      </c>
      <c r="F55" s="55" t="s">
        <v>9401</v>
      </c>
      <c r="G55" s="54">
        <v>2000</v>
      </c>
      <c r="H55" s="54">
        <v>2000</v>
      </c>
      <c r="L55" s="58"/>
      <c r="M55" s="59"/>
    </row>
    <row r="56" spans="1:13" x14ac:dyDescent="0.25">
      <c r="A56" s="56">
        <v>54</v>
      </c>
      <c r="B56" s="56" t="s">
        <v>1566</v>
      </c>
      <c r="C56" s="56" t="s">
        <v>6595</v>
      </c>
      <c r="D56" s="56" t="s">
        <v>998</v>
      </c>
      <c r="E56" s="55">
        <v>64</v>
      </c>
      <c r="F56" s="55" t="s">
        <v>9402</v>
      </c>
      <c r="G56" s="54">
        <v>2000</v>
      </c>
      <c r="H56" s="54">
        <v>2000</v>
      </c>
      <c r="L56" s="58"/>
      <c r="M56" s="59"/>
    </row>
    <row r="57" spans="1:13" x14ac:dyDescent="0.25">
      <c r="A57" s="56">
        <v>55</v>
      </c>
      <c r="B57" s="56" t="s">
        <v>557</v>
      </c>
      <c r="C57" s="56" t="s">
        <v>873</v>
      </c>
      <c r="D57" s="56" t="s">
        <v>1331</v>
      </c>
      <c r="E57" s="55">
        <v>61</v>
      </c>
      <c r="F57" s="55" t="s">
        <v>9401</v>
      </c>
      <c r="G57" s="54">
        <v>2000</v>
      </c>
      <c r="H57" s="54">
        <v>2000</v>
      </c>
      <c r="L57" s="58"/>
      <c r="M57" s="59"/>
    </row>
    <row r="58" spans="1:13" x14ac:dyDescent="0.25">
      <c r="A58" s="56">
        <v>56</v>
      </c>
      <c r="B58" s="56" t="s">
        <v>6059</v>
      </c>
      <c r="C58" s="56" t="s">
        <v>873</v>
      </c>
      <c r="D58" s="56" t="s">
        <v>1705</v>
      </c>
      <c r="E58" s="55">
        <v>60</v>
      </c>
      <c r="F58" s="55" t="s">
        <v>9402</v>
      </c>
      <c r="G58" s="54">
        <v>2000</v>
      </c>
      <c r="H58" s="54">
        <v>2000</v>
      </c>
      <c r="L58" s="58"/>
      <c r="M58" s="59"/>
    </row>
    <row r="59" spans="1:13" x14ac:dyDescent="0.25">
      <c r="A59" s="56">
        <v>57</v>
      </c>
      <c r="B59" s="56" t="s">
        <v>751</v>
      </c>
      <c r="C59" s="56" t="s">
        <v>2910</v>
      </c>
      <c r="D59" s="56" t="s">
        <v>3773</v>
      </c>
      <c r="E59" s="55">
        <v>64</v>
      </c>
      <c r="F59" s="55" t="s">
        <v>9401</v>
      </c>
      <c r="G59" s="54">
        <v>2000</v>
      </c>
      <c r="H59" s="54">
        <v>2000</v>
      </c>
      <c r="L59" s="58"/>
      <c r="M59" s="59"/>
    </row>
    <row r="60" spans="1:13" x14ac:dyDescent="0.25">
      <c r="A60" s="56">
        <v>58</v>
      </c>
      <c r="B60" s="56" t="s">
        <v>639</v>
      </c>
      <c r="C60" s="56" t="s">
        <v>2910</v>
      </c>
      <c r="D60" s="56" t="s">
        <v>816</v>
      </c>
      <c r="E60" s="55">
        <v>60</v>
      </c>
      <c r="F60" s="55" t="s">
        <v>9402</v>
      </c>
      <c r="G60" s="54">
        <v>2000</v>
      </c>
      <c r="H60" s="54">
        <v>2000</v>
      </c>
      <c r="L60" s="58"/>
      <c r="M60" s="59"/>
    </row>
    <row r="61" spans="1:13" x14ac:dyDescent="0.25">
      <c r="A61" s="56">
        <v>59</v>
      </c>
      <c r="B61" s="56" t="s">
        <v>592</v>
      </c>
      <c r="C61" s="56" t="s">
        <v>4255</v>
      </c>
      <c r="D61" s="56" t="s">
        <v>4256</v>
      </c>
      <c r="E61" s="55">
        <v>61</v>
      </c>
      <c r="F61" s="55" t="s">
        <v>9401</v>
      </c>
      <c r="G61" s="54">
        <v>2000</v>
      </c>
      <c r="H61" s="54">
        <v>2000</v>
      </c>
      <c r="L61" s="58"/>
      <c r="M61" s="59"/>
    </row>
    <row r="62" spans="1:13" x14ac:dyDescent="0.25">
      <c r="A62" s="56">
        <v>60</v>
      </c>
      <c r="B62" s="56" t="s">
        <v>1519</v>
      </c>
      <c r="C62" s="56" t="s">
        <v>7052</v>
      </c>
      <c r="D62" s="56" t="s">
        <v>5079</v>
      </c>
      <c r="E62" s="55">
        <v>60</v>
      </c>
      <c r="F62" s="55" t="s">
        <v>9401</v>
      </c>
      <c r="G62" s="54">
        <v>2000</v>
      </c>
      <c r="H62" s="54">
        <v>2000</v>
      </c>
      <c r="L62" s="58"/>
      <c r="M62" s="59"/>
    </row>
    <row r="63" spans="1:13" x14ac:dyDescent="0.25">
      <c r="A63" s="56">
        <v>61</v>
      </c>
      <c r="B63" s="56" t="s">
        <v>2563</v>
      </c>
      <c r="C63" s="56" t="s">
        <v>9119</v>
      </c>
      <c r="D63" s="56" t="s">
        <v>298</v>
      </c>
      <c r="E63" s="55">
        <v>56</v>
      </c>
      <c r="F63" s="55" t="s">
        <v>9402</v>
      </c>
      <c r="G63" s="54">
        <v>2000</v>
      </c>
      <c r="H63" s="54">
        <v>2000</v>
      </c>
      <c r="L63" s="58"/>
      <c r="M63" s="59"/>
    </row>
    <row r="64" spans="1:13" x14ac:dyDescent="0.25">
      <c r="A64" s="56">
        <v>62</v>
      </c>
      <c r="B64" s="56" t="s">
        <v>1219</v>
      </c>
      <c r="C64" s="56" t="s">
        <v>1220</v>
      </c>
      <c r="D64" s="56" t="s">
        <v>251</v>
      </c>
      <c r="E64" s="55">
        <v>60</v>
      </c>
      <c r="F64" s="55" t="s">
        <v>9402</v>
      </c>
      <c r="G64" s="54">
        <v>2000</v>
      </c>
      <c r="H64" s="54">
        <v>2000</v>
      </c>
      <c r="L64" s="58"/>
      <c r="M64" s="59"/>
    </row>
    <row r="65" spans="1:13" x14ac:dyDescent="0.25">
      <c r="A65" s="56">
        <v>63</v>
      </c>
      <c r="B65" s="57" t="s">
        <v>1824</v>
      </c>
      <c r="C65" s="56" t="s">
        <v>8558</v>
      </c>
      <c r="D65" s="56" t="s">
        <v>3960</v>
      </c>
      <c r="E65" s="55">
        <v>61</v>
      </c>
      <c r="F65" s="55" t="s">
        <v>9401</v>
      </c>
      <c r="G65" s="54">
        <v>2000</v>
      </c>
      <c r="H65" s="54">
        <v>2000</v>
      </c>
      <c r="L65" s="58"/>
      <c r="M65" s="59"/>
    </row>
    <row r="66" spans="1:13" x14ac:dyDescent="0.25">
      <c r="A66" s="56">
        <v>64</v>
      </c>
      <c r="B66" s="56" t="s">
        <v>7428</v>
      </c>
      <c r="C66" s="56" t="s">
        <v>2880</v>
      </c>
      <c r="D66" s="56" t="s">
        <v>134</v>
      </c>
      <c r="E66" s="55">
        <v>63</v>
      </c>
      <c r="F66" s="55" t="s">
        <v>9401</v>
      </c>
      <c r="G66" s="54">
        <v>2000</v>
      </c>
      <c r="H66" s="54">
        <v>2000</v>
      </c>
      <c r="L66" s="58"/>
      <c r="M66" s="59"/>
    </row>
    <row r="67" spans="1:13" x14ac:dyDescent="0.25">
      <c r="A67" s="56">
        <v>65</v>
      </c>
      <c r="B67" s="56" t="s">
        <v>832</v>
      </c>
      <c r="C67" s="56" t="s">
        <v>2880</v>
      </c>
      <c r="D67" s="56" t="s">
        <v>5363</v>
      </c>
      <c r="E67" s="55">
        <v>61</v>
      </c>
      <c r="F67" s="55" t="s">
        <v>9402</v>
      </c>
      <c r="G67" s="54">
        <v>2000</v>
      </c>
      <c r="H67" s="54">
        <v>2000</v>
      </c>
      <c r="L67" s="58"/>
      <c r="M67" s="59"/>
    </row>
    <row r="68" spans="1:13" x14ac:dyDescent="0.25">
      <c r="A68" s="56">
        <v>66</v>
      </c>
      <c r="B68" s="56" t="s">
        <v>8336</v>
      </c>
      <c r="C68" s="56" t="s">
        <v>1815</v>
      </c>
      <c r="D68" s="56" t="s">
        <v>279</v>
      </c>
      <c r="E68" s="55">
        <v>61</v>
      </c>
      <c r="F68" s="55" t="s">
        <v>9401</v>
      </c>
      <c r="G68" s="54">
        <v>2000</v>
      </c>
      <c r="H68" s="54">
        <v>2000</v>
      </c>
      <c r="L68" s="58"/>
      <c r="M68" s="59"/>
    </row>
    <row r="69" spans="1:13" x14ac:dyDescent="0.25">
      <c r="A69" s="56">
        <v>67</v>
      </c>
      <c r="B69" s="56" t="s">
        <v>1422</v>
      </c>
      <c r="C69" s="56" t="s">
        <v>1338</v>
      </c>
      <c r="D69" s="56" t="s">
        <v>1423</v>
      </c>
      <c r="E69" s="55">
        <v>62</v>
      </c>
      <c r="F69" s="55" t="s">
        <v>9402</v>
      </c>
      <c r="G69" s="54">
        <v>2000</v>
      </c>
      <c r="H69" s="54">
        <v>2000</v>
      </c>
      <c r="L69" s="58"/>
      <c r="M69" s="59"/>
    </row>
    <row r="70" spans="1:13" x14ac:dyDescent="0.25">
      <c r="A70" s="56">
        <v>68</v>
      </c>
      <c r="B70" s="56" t="s">
        <v>341</v>
      </c>
      <c r="C70" s="56" t="s">
        <v>1338</v>
      </c>
      <c r="D70" s="56" t="s">
        <v>92</v>
      </c>
      <c r="E70" s="55">
        <v>63</v>
      </c>
      <c r="F70" s="55" t="s">
        <v>9401</v>
      </c>
      <c r="G70" s="54">
        <v>2000</v>
      </c>
      <c r="H70" s="54">
        <v>2000</v>
      </c>
      <c r="L70" s="58"/>
      <c r="M70" s="59"/>
    </row>
    <row r="71" spans="1:13" x14ac:dyDescent="0.25">
      <c r="A71" s="56">
        <v>69</v>
      </c>
      <c r="B71" s="56" t="s">
        <v>19</v>
      </c>
      <c r="C71" s="56" t="s">
        <v>20</v>
      </c>
      <c r="D71" s="56" t="s">
        <v>21</v>
      </c>
      <c r="E71" s="55">
        <v>64</v>
      </c>
      <c r="F71" s="55" t="s">
        <v>9401</v>
      </c>
      <c r="G71" s="54">
        <v>2000</v>
      </c>
      <c r="H71" s="54">
        <v>2000</v>
      </c>
      <c r="L71" s="58"/>
      <c r="M71" s="59"/>
    </row>
    <row r="72" spans="1:13" x14ac:dyDescent="0.25">
      <c r="A72" s="56">
        <v>70</v>
      </c>
      <c r="B72" s="56" t="s">
        <v>3481</v>
      </c>
      <c r="C72" s="56" t="s">
        <v>20</v>
      </c>
      <c r="D72" s="56" t="s">
        <v>2282</v>
      </c>
      <c r="E72" s="55">
        <v>64</v>
      </c>
      <c r="F72" s="55" t="s">
        <v>9401</v>
      </c>
      <c r="G72" s="54">
        <v>2000</v>
      </c>
      <c r="H72" s="54">
        <v>2000</v>
      </c>
      <c r="L72" s="58"/>
      <c r="M72" s="59"/>
    </row>
    <row r="73" spans="1:13" x14ac:dyDescent="0.25">
      <c r="A73" s="56">
        <v>71</v>
      </c>
      <c r="B73" s="56" t="s">
        <v>3002</v>
      </c>
      <c r="C73" s="56" t="s">
        <v>20</v>
      </c>
      <c r="D73" s="56" t="s">
        <v>62</v>
      </c>
      <c r="E73" s="55">
        <v>62</v>
      </c>
      <c r="F73" s="55" t="s">
        <v>9402</v>
      </c>
      <c r="G73" s="54">
        <v>2000</v>
      </c>
      <c r="H73" s="54">
        <v>2000</v>
      </c>
      <c r="L73" s="58"/>
      <c r="M73" s="59"/>
    </row>
    <row r="74" spans="1:13" x14ac:dyDescent="0.25">
      <c r="A74" s="56">
        <v>72</v>
      </c>
      <c r="B74" s="56" t="s">
        <v>5931</v>
      </c>
      <c r="C74" s="56" t="s">
        <v>20</v>
      </c>
      <c r="D74" s="56" t="s">
        <v>62</v>
      </c>
      <c r="E74" s="55">
        <v>63</v>
      </c>
      <c r="F74" s="55" t="s">
        <v>9401</v>
      </c>
      <c r="G74" s="54">
        <v>2000</v>
      </c>
      <c r="H74" s="54">
        <v>2000</v>
      </c>
      <c r="L74" s="58"/>
      <c r="M74" s="59"/>
    </row>
    <row r="75" spans="1:13" x14ac:dyDescent="0.25">
      <c r="A75" s="56">
        <v>73</v>
      </c>
      <c r="B75" s="56" t="s">
        <v>2845</v>
      </c>
      <c r="C75" s="56" t="s">
        <v>2846</v>
      </c>
      <c r="D75" s="56"/>
      <c r="E75" s="55">
        <v>61</v>
      </c>
      <c r="F75" s="55" t="s">
        <v>9401</v>
      </c>
      <c r="G75" s="54">
        <v>2000</v>
      </c>
      <c r="H75" s="54">
        <v>2000</v>
      </c>
      <c r="L75" s="58"/>
      <c r="M75" s="59"/>
    </row>
    <row r="76" spans="1:13" x14ac:dyDescent="0.25">
      <c r="A76" s="56">
        <v>74</v>
      </c>
      <c r="B76" s="56" t="s">
        <v>2772</v>
      </c>
      <c r="C76" s="56" t="s">
        <v>2773</v>
      </c>
      <c r="D76" s="56" t="s">
        <v>647</v>
      </c>
      <c r="E76" s="55">
        <v>61</v>
      </c>
      <c r="F76" s="55" t="s">
        <v>9401</v>
      </c>
      <c r="G76" s="54">
        <v>2000</v>
      </c>
      <c r="H76" s="54">
        <v>2000</v>
      </c>
      <c r="L76" s="58"/>
      <c r="M76" s="59"/>
    </row>
    <row r="77" spans="1:13" x14ac:dyDescent="0.25">
      <c r="A77" s="56">
        <v>75</v>
      </c>
      <c r="B77" s="56" t="s">
        <v>922</v>
      </c>
      <c r="C77" s="56" t="s">
        <v>4803</v>
      </c>
      <c r="D77" s="56" t="s">
        <v>251</v>
      </c>
      <c r="E77" s="55">
        <v>61</v>
      </c>
      <c r="F77" s="55" t="s">
        <v>9402</v>
      </c>
      <c r="G77" s="54">
        <v>2000</v>
      </c>
      <c r="H77" s="54">
        <v>2000</v>
      </c>
      <c r="L77" s="58"/>
      <c r="M77" s="59"/>
    </row>
    <row r="78" spans="1:13" x14ac:dyDescent="0.25">
      <c r="A78" s="56">
        <v>76</v>
      </c>
      <c r="B78" s="56" t="s">
        <v>2563</v>
      </c>
      <c r="C78" s="56" t="s">
        <v>1652</v>
      </c>
      <c r="D78" s="56" t="s">
        <v>950</v>
      </c>
      <c r="E78" s="55">
        <v>61</v>
      </c>
      <c r="F78" s="55" t="s">
        <v>9402</v>
      </c>
      <c r="G78" s="54">
        <v>2000</v>
      </c>
      <c r="H78" s="54">
        <v>2000</v>
      </c>
      <c r="L78" s="58"/>
      <c r="M78" s="59"/>
    </row>
    <row r="79" spans="1:13" x14ac:dyDescent="0.25">
      <c r="A79" s="56">
        <v>77</v>
      </c>
      <c r="B79" s="56" t="s">
        <v>2854</v>
      </c>
      <c r="C79" s="56" t="s">
        <v>3847</v>
      </c>
      <c r="D79" s="56"/>
      <c r="E79" s="55">
        <v>60</v>
      </c>
      <c r="F79" s="55" t="s">
        <v>9402</v>
      </c>
      <c r="G79" s="54">
        <v>2000</v>
      </c>
      <c r="H79" s="54">
        <v>2000</v>
      </c>
      <c r="L79" s="58"/>
      <c r="M79" s="59"/>
    </row>
    <row r="80" spans="1:13" x14ac:dyDescent="0.25">
      <c r="A80" s="56">
        <v>78</v>
      </c>
      <c r="B80" s="56" t="s">
        <v>1068</v>
      </c>
      <c r="C80" s="56" t="s">
        <v>1069</v>
      </c>
      <c r="D80" s="56" t="s">
        <v>1070</v>
      </c>
      <c r="E80" s="55">
        <v>62</v>
      </c>
      <c r="F80" s="55" t="s">
        <v>9401</v>
      </c>
      <c r="G80" s="54">
        <v>2000</v>
      </c>
      <c r="H80" s="54">
        <v>2000</v>
      </c>
      <c r="L80" s="58"/>
      <c r="M80" s="59"/>
    </row>
    <row r="81" spans="1:13" x14ac:dyDescent="0.25">
      <c r="A81" s="56">
        <v>79</v>
      </c>
      <c r="B81" s="56" t="s">
        <v>2523</v>
      </c>
      <c r="C81" s="56" t="s">
        <v>3183</v>
      </c>
      <c r="D81" s="56" t="s">
        <v>3184</v>
      </c>
      <c r="E81" s="55">
        <v>61</v>
      </c>
      <c r="F81" s="55" t="s">
        <v>9401</v>
      </c>
      <c r="G81" s="54">
        <v>2000</v>
      </c>
      <c r="H81" s="54">
        <v>2000</v>
      </c>
      <c r="L81" s="58"/>
      <c r="M81" s="59"/>
    </row>
    <row r="82" spans="1:13" x14ac:dyDescent="0.25">
      <c r="A82" s="56">
        <v>80</v>
      </c>
      <c r="B82" s="56" t="s">
        <v>5939</v>
      </c>
      <c r="C82" s="56" t="s">
        <v>5152</v>
      </c>
      <c r="D82" s="56" t="s">
        <v>5340</v>
      </c>
      <c r="E82" s="55">
        <v>63</v>
      </c>
      <c r="F82" s="55" t="s">
        <v>9401</v>
      </c>
      <c r="G82" s="54">
        <v>2000</v>
      </c>
      <c r="H82" s="54">
        <v>2000</v>
      </c>
      <c r="L82" s="58"/>
      <c r="M82" s="59"/>
    </row>
    <row r="83" spans="1:13" x14ac:dyDescent="0.25">
      <c r="A83" s="56">
        <v>81</v>
      </c>
      <c r="B83" s="56" t="s">
        <v>1262</v>
      </c>
      <c r="C83" s="56" t="s">
        <v>997</v>
      </c>
      <c r="D83" s="56" t="s">
        <v>757</v>
      </c>
      <c r="E83" s="55">
        <v>63</v>
      </c>
      <c r="F83" s="55" t="s">
        <v>9402</v>
      </c>
      <c r="G83" s="54">
        <v>2000</v>
      </c>
      <c r="H83" s="54">
        <v>2000</v>
      </c>
      <c r="L83" s="58"/>
      <c r="M83" s="59"/>
    </row>
    <row r="84" spans="1:13" x14ac:dyDescent="0.25">
      <c r="A84" s="56">
        <v>82</v>
      </c>
      <c r="B84" s="56" t="s">
        <v>101</v>
      </c>
      <c r="C84" s="56" t="s">
        <v>997</v>
      </c>
      <c r="D84" s="56" t="s">
        <v>998</v>
      </c>
      <c r="E84" s="55">
        <v>62</v>
      </c>
      <c r="F84" s="55" t="s">
        <v>9401</v>
      </c>
      <c r="G84" s="54">
        <v>2000</v>
      </c>
      <c r="H84" s="54">
        <v>2000</v>
      </c>
      <c r="L84" s="58"/>
      <c r="M84" s="59"/>
    </row>
    <row r="85" spans="1:13" x14ac:dyDescent="0.25">
      <c r="A85" s="56">
        <v>83</v>
      </c>
      <c r="B85" s="56" t="s">
        <v>3390</v>
      </c>
      <c r="C85" s="56" t="s">
        <v>757</v>
      </c>
      <c r="D85" s="56" t="s">
        <v>5168</v>
      </c>
      <c r="E85" s="55">
        <v>61</v>
      </c>
      <c r="F85" s="55" t="s">
        <v>9401</v>
      </c>
      <c r="G85" s="54">
        <v>2000</v>
      </c>
      <c r="H85" s="54">
        <v>2000</v>
      </c>
      <c r="L85" s="58"/>
      <c r="M85" s="59"/>
    </row>
    <row r="86" spans="1:13" x14ac:dyDescent="0.25">
      <c r="A86" s="56">
        <v>84</v>
      </c>
      <c r="B86" s="56" t="s">
        <v>3381</v>
      </c>
      <c r="C86" s="56" t="s">
        <v>757</v>
      </c>
      <c r="D86" s="56" t="s">
        <v>757</v>
      </c>
      <c r="E86" s="55">
        <v>61</v>
      </c>
      <c r="F86" s="55" t="s">
        <v>9401</v>
      </c>
      <c r="G86" s="54">
        <v>2000</v>
      </c>
      <c r="H86" s="54">
        <v>2000</v>
      </c>
      <c r="L86" s="58"/>
      <c r="M86" s="59"/>
    </row>
    <row r="87" spans="1:13" x14ac:dyDescent="0.25">
      <c r="A87" s="56">
        <v>85</v>
      </c>
      <c r="B87" s="56" t="s">
        <v>3337</v>
      </c>
      <c r="C87" s="56" t="s">
        <v>757</v>
      </c>
      <c r="D87" s="56" t="s">
        <v>2864</v>
      </c>
      <c r="E87" s="55">
        <v>62</v>
      </c>
      <c r="F87" s="55" t="s">
        <v>9401</v>
      </c>
      <c r="G87" s="54">
        <v>2000</v>
      </c>
      <c r="H87" s="54">
        <v>2000</v>
      </c>
      <c r="L87" s="58"/>
      <c r="M87" s="59"/>
    </row>
    <row r="88" spans="1:13" x14ac:dyDescent="0.25">
      <c r="A88" s="56">
        <v>86</v>
      </c>
      <c r="B88" s="56" t="s">
        <v>756</v>
      </c>
      <c r="C88" s="56" t="s">
        <v>757</v>
      </c>
      <c r="D88" s="56" t="s">
        <v>62</v>
      </c>
      <c r="E88" s="55">
        <v>64</v>
      </c>
      <c r="F88" s="55" t="s">
        <v>9401</v>
      </c>
      <c r="G88" s="54">
        <v>2000</v>
      </c>
      <c r="H88" s="54">
        <v>2000</v>
      </c>
      <c r="L88" s="58"/>
      <c r="M88" s="59"/>
    </row>
    <row r="89" spans="1:13" x14ac:dyDescent="0.25">
      <c r="A89" s="56">
        <v>87</v>
      </c>
      <c r="B89" s="56" t="s">
        <v>6580</v>
      </c>
      <c r="C89" s="56" t="s">
        <v>757</v>
      </c>
      <c r="D89" s="56" t="s">
        <v>8365</v>
      </c>
      <c r="E89" s="55">
        <v>63</v>
      </c>
      <c r="F89" s="55" t="s">
        <v>9401</v>
      </c>
      <c r="G89" s="54">
        <v>2000</v>
      </c>
      <c r="H89" s="54">
        <v>2000</v>
      </c>
      <c r="L89" s="58"/>
      <c r="M89" s="59"/>
    </row>
    <row r="90" spans="1:13" x14ac:dyDescent="0.25">
      <c r="A90" s="56">
        <v>88</v>
      </c>
      <c r="B90" s="56" t="s">
        <v>2446</v>
      </c>
      <c r="C90" s="56" t="s">
        <v>2447</v>
      </c>
      <c r="D90" s="56" t="s">
        <v>2153</v>
      </c>
      <c r="E90" s="55">
        <v>62</v>
      </c>
      <c r="F90" s="55" t="s">
        <v>9401</v>
      </c>
      <c r="G90" s="54">
        <v>2000</v>
      </c>
      <c r="H90" s="54">
        <v>2000</v>
      </c>
      <c r="L90" s="58"/>
      <c r="M90" s="59"/>
    </row>
    <row r="91" spans="1:13" x14ac:dyDescent="0.25">
      <c r="A91" s="56">
        <v>89</v>
      </c>
      <c r="B91" s="56" t="s">
        <v>5692</v>
      </c>
      <c r="C91" s="56" t="s">
        <v>2447</v>
      </c>
      <c r="D91" s="56" t="s">
        <v>5693</v>
      </c>
      <c r="E91" s="55">
        <v>63</v>
      </c>
      <c r="F91" s="55" t="s">
        <v>9401</v>
      </c>
      <c r="G91" s="54">
        <v>2000</v>
      </c>
      <c r="H91" s="54">
        <v>2000</v>
      </c>
      <c r="L91" s="58"/>
      <c r="M91" s="59"/>
    </row>
    <row r="92" spans="1:13" x14ac:dyDescent="0.25">
      <c r="A92" s="56">
        <v>90</v>
      </c>
      <c r="B92" s="56" t="s">
        <v>4361</v>
      </c>
      <c r="C92" s="56" t="s">
        <v>4362</v>
      </c>
      <c r="D92" s="56" t="s">
        <v>4363</v>
      </c>
      <c r="E92" s="55">
        <v>62</v>
      </c>
      <c r="F92" s="55" t="s">
        <v>9402</v>
      </c>
      <c r="G92" s="54">
        <v>2000</v>
      </c>
      <c r="H92" s="54">
        <v>2000</v>
      </c>
      <c r="L92" s="58"/>
      <c r="M92" s="59"/>
    </row>
    <row r="93" spans="1:13" x14ac:dyDescent="0.25">
      <c r="A93" s="56">
        <v>91</v>
      </c>
      <c r="B93" s="56" t="s">
        <v>3030</v>
      </c>
      <c r="C93" s="56" t="s">
        <v>2447</v>
      </c>
      <c r="D93" s="56" t="s">
        <v>3031</v>
      </c>
      <c r="E93" s="55">
        <v>63</v>
      </c>
      <c r="F93" s="55" t="s">
        <v>9401</v>
      </c>
      <c r="G93" s="54">
        <v>2000</v>
      </c>
      <c r="H93" s="54">
        <v>2000</v>
      </c>
      <c r="L93" s="58"/>
      <c r="M93" s="59"/>
    </row>
    <row r="94" spans="1:13" x14ac:dyDescent="0.25">
      <c r="A94" s="56">
        <v>92</v>
      </c>
      <c r="B94" s="56" t="s">
        <v>3578</v>
      </c>
      <c r="C94" s="56" t="s">
        <v>2128</v>
      </c>
      <c r="D94" s="56" t="s">
        <v>5152</v>
      </c>
      <c r="E94" s="55">
        <v>63</v>
      </c>
      <c r="F94" s="55" t="s">
        <v>9401</v>
      </c>
      <c r="G94" s="54">
        <v>2000</v>
      </c>
      <c r="H94" s="54">
        <v>2000</v>
      </c>
      <c r="L94" s="58"/>
      <c r="M94" s="59"/>
    </row>
    <row r="95" spans="1:13" x14ac:dyDescent="0.25">
      <c r="A95" s="56">
        <v>93</v>
      </c>
      <c r="B95" s="56" t="s">
        <v>2949</v>
      </c>
      <c r="C95" s="56" t="s">
        <v>2128</v>
      </c>
      <c r="D95" s="56" t="s">
        <v>2950</v>
      </c>
      <c r="E95" s="55">
        <v>63</v>
      </c>
      <c r="F95" s="55" t="s">
        <v>9401</v>
      </c>
      <c r="G95" s="54">
        <v>2000</v>
      </c>
      <c r="H95" s="54">
        <v>2000</v>
      </c>
      <c r="L95" s="58"/>
      <c r="M95" s="59"/>
    </row>
    <row r="96" spans="1:13" x14ac:dyDescent="0.25">
      <c r="A96" s="56">
        <v>94</v>
      </c>
      <c r="B96" s="56" t="s">
        <v>4818</v>
      </c>
      <c r="C96" s="56" t="s">
        <v>2128</v>
      </c>
      <c r="D96" s="56" t="s">
        <v>62</v>
      </c>
      <c r="E96" s="55">
        <v>61</v>
      </c>
      <c r="F96" s="55" t="s">
        <v>9401</v>
      </c>
      <c r="G96" s="54">
        <v>2000</v>
      </c>
      <c r="H96" s="54">
        <v>2000</v>
      </c>
      <c r="L96" s="58"/>
      <c r="M96" s="59"/>
    </row>
    <row r="97" spans="1:14" x14ac:dyDescent="0.25">
      <c r="A97" s="56">
        <v>95</v>
      </c>
      <c r="B97" s="56" t="s">
        <v>2579</v>
      </c>
      <c r="C97" s="56" t="s">
        <v>2128</v>
      </c>
      <c r="D97" s="56" t="s">
        <v>816</v>
      </c>
      <c r="E97" s="55">
        <v>63</v>
      </c>
      <c r="F97" s="55" t="s">
        <v>9402</v>
      </c>
      <c r="G97" s="54">
        <v>2000</v>
      </c>
      <c r="H97" s="54">
        <v>2000</v>
      </c>
      <c r="L97" s="58"/>
      <c r="M97" s="59"/>
    </row>
    <row r="98" spans="1:14" x14ac:dyDescent="0.25">
      <c r="A98" s="56">
        <v>96</v>
      </c>
      <c r="B98" s="56" t="s">
        <v>1414</v>
      </c>
      <c r="C98" s="56" t="s">
        <v>5326</v>
      </c>
      <c r="D98" s="56" t="s">
        <v>82</v>
      </c>
      <c r="E98" s="55">
        <v>64</v>
      </c>
      <c r="F98" s="55" t="s">
        <v>9401</v>
      </c>
      <c r="G98" s="54">
        <v>2000</v>
      </c>
      <c r="H98" s="54">
        <v>2000</v>
      </c>
      <c r="L98" s="58"/>
      <c r="M98" s="59"/>
    </row>
    <row r="99" spans="1:14" x14ac:dyDescent="0.25">
      <c r="A99" s="56">
        <v>97</v>
      </c>
      <c r="B99" s="56" t="s">
        <v>1917</v>
      </c>
      <c r="C99" s="56" t="s">
        <v>1918</v>
      </c>
      <c r="D99" s="56" t="s">
        <v>62</v>
      </c>
      <c r="E99" s="55">
        <v>62</v>
      </c>
      <c r="F99" s="55" t="s">
        <v>9401</v>
      </c>
      <c r="G99" s="54">
        <v>2000</v>
      </c>
      <c r="H99" s="54">
        <v>2000</v>
      </c>
      <c r="L99" s="58"/>
      <c r="M99" s="59"/>
    </row>
    <row r="100" spans="1:14" x14ac:dyDescent="0.25">
      <c r="A100" s="56">
        <v>98</v>
      </c>
      <c r="B100" s="56" t="s">
        <v>2523</v>
      </c>
      <c r="C100" s="56" t="s">
        <v>2524</v>
      </c>
      <c r="D100" s="56" t="s">
        <v>215</v>
      </c>
      <c r="E100" s="55">
        <v>61</v>
      </c>
      <c r="F100" s="55" t="s">
        <v>9401</v>
      </c>
      <c r="G100" s="54">
        <v>2000</v>
      </c>
      <c r="H100" s="54">
        <v>2000</v>
      </c>
      <c r="L100" s="58"/>
      <c r="M100" s="59"/>
    </row>
    <row r="101" spans="1:14" x14ac:dyDescent="0.25">
      <c r="A101" s="56">
        <v>99</v>
      </c>
      <c r="B101" s="56" t="s">
        <v>9218</v>
      </c>
      <c r="C101" s="56" t="s">
        <v>9219</v>
      </c>
      <c r="D101" s="56" t="s">
        <v>647</v>
      </c>
      <c r="E101" s="55">
        <v>59</v>
      </c>
      <c r="F101" s="55" t="s">
        <v>9402</v>
      </c>
      <c r="G101" s="54">
        <v>2000</v>
      </c>
      <c r="H101" s="54">
        <v>2000</v>
      </c>
      <c r="L101" s="58"/>
      <c r="M101" s="59"/>
    </row>
    <row r="102" spans="1:14" x14ac:dyDescent="0.25">
      <c r="A102" s="56">
        <v>100</v>
      </c>
      <c r="B102" s="56" t="s">
        <v>1048</v>
      </c>
      <c r="C102" s="56" t="s">
        <v>1049</v>
      </c>
      <c r="D102" s="56" t="s">
        <v>1050</v>
      </c>
      <c r="E102" s="55">
        <v>61</v>
      </c>
      <c r="F102" s="55" t="s">
        <v>9402</v>
      </c>
      <c r="G102" s="54">
        <v>2000</v>
      </c>
      <c r="H102" s="54">
        <v>2000</v>
      </c>
      <c r="L102" s="58"/>
      <c r="M102" s="59"/>
    </row>
    <row r="103" spans="1:14" x14ac:dyDescent="0.25">
      <c r="A103" s="56">
        <v>101</v>
      </c>
      <c r="B103" s="56" t="s">
        <v>4247</v>
      </c>
      <c r="C103" s="56" t="s">
        <v>4248</v>
      </c>
      <c r="D103" s="56"/>
      <c r="E103" s="55">
        <v>62</v>
      </c>
      <c r="F103" s="55" t="s">
        <v>9401</v>
      </c>
      <c r="G103" s="54">
        <v>2000</v>
      </c>
      <c r="H103" s="54">
        <v>2000</v>
      </c>
      <c r="L103" s="58"/>
      <c r="M103" s="59"/>
    </row>
    <row r="104" spans="1:14" x14ac:dyDescent="0.25">
      <c r="A104" s="56">
        <v>102</v>
      </c>
      <c r="B104" s="56" t="s">
        <v>4881</v>
      </c>
      <c r="C104" s="56" t="s">
        <v>4248</v>
      </c>
      <c r="D104" s="56" t="s">
        <v>82</v>
      </c>
      <c r="E104" s="55">
        <v>63</v>
      </c>
      <c r="F104" s="55" t="s">
        <v>9402</v>
      </c>
      <c r="G104" s="54">
        <v>2000</v>
      </c>
      <c r="H104" s="54">
        <v>2000</v>
      </c>
      <c r="L104" s="58"/>
      <c r="M104" s="59"/>
    </row>
    <row r="105" spans="1:14" x14ac:dyDescent="0.25">
      <c r="A105" s="56">
        <v>103</v>
      </c>
      <c r="B105" s="56" t="s">
        <v>4514</v>
      </c>
      <c r="C105" s="56" t="s">
        <v>5763</v>
      </c>
      <c r="D105" s="56" t="s">
        <v>1652</v>
      </c>
      <c r="E105" s="55">
        <v>60</v>
      </c>
      <c r="F105" s="55" t="s">
        <v>9401</v>
      </c>
      <c r="G105" s="54">
        <v>2000</v>
      </c>
      <c r="H105" s="54">
        <v>2000</v>
      </c>
      <c r="L105" s="58"/>
      <c r="M105" s="59"/>
    </row>
    <row r="106" spans="1:14" x14ac:dyDescent="0.25">
      <c r="A106" s="56">
        <v>104</v>
      </c>
      <c r="B106" s="56" t="s">
        <v>832</v>
      </c>
      <c r="C106" s="56" t="s">
        <v>5763</v>
      </c>
      <c r="D106" s="56" t="s">
        <v>8200</v>
      </c>
      <c r="E106" s="55">
        <v>64</v>
      </c>
      <c r="F106" s="55" t="s">
        <v>9402</v>
      </c>
      <c r="G106" s="54">
        <v>2000</v>
      </c>
      <c r="H106" s="54">
        <v>2000</v>
      </c>
      <c r="L106" s="58"/>
      <c r="M106" s="59"/>
    </row>
    <row r="107" spans="1:14" x14ac:dyDescent="0.25">
      <c r="A107" s="56">
        <v>105</v>
      </c>
      <c r="B107" s="57" t="s">
        <v>471</v>
      </c>
      <c r="C107" s="56" t="s">
        <v>9248</v>
      </c>
      <c r="D107" s="56" t="s">
        <v>2941</v>
      </c>
      <c r="E107" s="55">
        <v>97</v>
      </c>
      <c r="F107" s="55" t="s">
        <v>9401</v>
      </c>
      <c r="G107" s="54">
        <v>2000</v>
      </c>
      <c r="H107" s="54">
        <v>2000</v>
      </c>
      <c r="L107" s="58"/>
      <c r="M107" s="59"/>
    </row>
    <row r="108" spans="1:14" x14ac:dyDescent="0.25">
      <c r="A108" s="56">
        <v>106</v>
      </c>
      <c r="B108" s="56" t="s">
        <v>436</v>
      </c>
      <c r="C108" s="56" t="s">
        <v>153</v>
      </c>
      <c r="D108" s="56" t="s">
        <v>154</v>
      </c>
      <c r="E108" s="55">
        <v>61</v>
      </c>
      <c r="F108" s="55" t="s">
        <v>9401</v>
      </c>
      <c r="G108" s="54">
        <v>2000</v>
      </c>
      <c r="H108" s="54">
        <v>2000</v>
      </c>
      <c r="L108" s="58"/>
      <c r="M108" s="59"/>
      <c r="N108" s="65"/>
    </row>
    <row r="109" spans="1:14" x14ac:dyDescent="0.25">
      <c r="A109" s="56">
        <v>107</v>
      </c>
      <c r="B109" s="56" t="s">
        <v>152</v>
      </c>
      <c r="C109" s="56" t="s">
        <v>153</v>
      </c>
      <c r="D109" s="56" t="s">
        <v>154</v>
      </c>
      <c r="E109" s="55">
        <v>62</v>
      </c>
      <c r="F109" s="55" t="s">
        <v>9401</v>
      </c>
      <c r="G109" s="54">
        <v>2000</v>
      </c>
      <c r="H109" s="54">
        <v>2000</v>
      </c>
      <c r="L109" s="58"/>
      <c r="M109" s="59"/>
    </row>
    <row r="110" spans="1:14" x14ac:dyDescent="0.25">
      <c r="A110" s="56">
        <v>108</v>
      </c>
      <c r="B110" s="56" t="s">
        <v>4048</v>
      </c>
      <c r="C110" s="56" t="s">
        <v>6638</v>
      </c>
      <c r="D110" s="56" t="s">
        <v>280</v>
      </c>
      <c r="E110" s="55">
        <v>62</v>
      </c>
      <c r="F110" s="55" t="s">
        <v>9402</v>
      </c>
      <c r="G110" s="54">
        <v>2000</v>
      </c>
      <c r="H110" s="54">
        <v>2000</v>
      </c>
      <c r="L110" s="58"/>
      <c r="M110" s="59"/>
    </row>
    <row r="111" spans="1:14" x14ac:dyDescent="0.25">
      <c r="A111" s="56">
        <v>109</v>
      </c>
      <c r="B111" s="56" t="s">
        <v>6637</v>
      </c>
      <c r="C111" s="56" t="s">
        <v>6638</v>
      </c>
      <c r="D111" s="56" t="s">
        <v>41</v>
      </c>
      <c r="E111" s="55">
        <v>61</v>
      </c>
      <c r="F111" s="55" t="s">
        <v>9401</v>
      </c>
      <c r="G111" s="54">
        <v>2000</v>
      </c>
      <c r="H111" s="54">
        <v>2000</v>
      </c>
      <c r="L111" s="58"/>
      <c r="M111" s="59"/>
    </row>
    <row r="112" spans="1:14" x14ac:dyDescent="0.25">
      <c r="A112" s="56">
        <v>110</v>
      </c>
      <c r="B112" s="56" t="s">
        <v>5981</v>
      </c>
      <c r="C112" s="56" t="s">
        <v>5982</v>
      </c>
      <c r="D112" s="56" t="s">
        <v>715</v>
      </c>
      <c r="E112" s="55">
        <v>64</v>
      </c>
      <c r="F112" s="55" t="s">
        <v>9401</v>
      </c>
      <c r="G112" s="54">
        <v>2000</v>
      </c>
      <c r="H112" s="54">
        <v>2000</v>
      </c>
      <c r="L112" s="58"/>
      <c r="M112" s="59"/>
    </row>
    <row r="113" spans="1:13" x14ac:dyDescent="0.25">
      <c r="A113" s="56">
        <v>111</v>
      </c>
      <c r="B113" s="56" t="s">
        <v>443</v>
      </c>
      <c r="C113" s="56" t="s">
        <v>8733</v>
      </c>
      <c r="D113" s="56" t="s">
        <v>3838</v>
      </c>
      <c r="E113" s="55">
        <v>64</v>
      </c>
      <c r="F113" s="55" t="s">
        <v>9401</v>
      </c>
      <c r="G113" s="54">
        <v>2000</v>
      </c>
      <c r="H113" s="54">
        <v>2000</v>
      </c>
      <c r="L113" s="58"/>
      <c r="M113" s="59"/>
    </row>
    <row r="114" spans="1:13" x14ac:dyDescent="0.25">
      <c r="A114" s="56">
        <v>112</v>
      </c>
      <c r="B114" s="56" t="s">
        <v>2355</v>
      </c>
      <c r="C114" s="56" t="s">
        <v>2356</v>
      </c>
      <c r="D114" s="56" t="s">
        <v>174</v>
      </c>
      <c r="E114" s="55">
        <v>62</v>
      </c>
      <c r="F114" s="55" t="s">
        <v>9401</v>
      </c>
      <c r="G114" s="54">
        <v>2000</v>
      </c>
      <c r="H114" s="54">
        <v>2000</v>
      </c>
      <c r="L114" s="58"/>
      <c r="M114" s="59"/>
    </row>
    <row r="115" spans="1:13" x14ac:dyDescent="0.25">
      <c r="A115" s="56">
        <v>113</v>
      </c>
      <c r="B115" s="56" t="s">
        <v>315</v>
      </c>
      <c r="C115" s="56" t="s">
        <v>5028</v>
      </c>
      <c r="D115" s="56" t="s">
        <v>1323</v>
      </c>
      <c r="E115" s="55">
        <v>64</v>
      </c>
      <c r="F115" s="55" t="s">
        <v>9401</v>
      </c>
      <c r="G115" s="54">
        <v>2000</v>
      </c>
      <c r="H115" s="54">
        <v>2000</v>
      </c>
      <c r="L115" s="58"/>
      <c r="M115" s="59"/>
    </row>
    <row r="116" spans="1:13" x14ac:dyDescent="0.25">
      <c r="A116" s="56">
        <v>114</v>
      </c>
      <c r="B116" s="56" t="s">
        <v>101</v>
      </c>
      <c r="C116" s="56" t="s">
        <v>269</v>
      </c>
      <c r="D116" s="56" t="s">
        <v>558</v>
      </c>
      <c r="E116" s="55">
        <v>56</v>
      </c>
      <c r="F116" s="55" t="s">
        <v>9401</v>
      </c>
      <c r="G116" s="54">
        <v>2000</v>
      </c>
      <c r="H116" s="54">
        <v>2000</v>
      </c>
      <c r="L116" s="58"/>
      <c r="M116" s="59"/>
    </row>
    <row r="117" spans="1:13" x14ac:dyDescent="0.25">
      <c r="A117" s="56">
        <v>115</v>
      </c>
      <c r="B117" s="56" t="s">
        <v>9070</v>
      </c>
      <c r="C117" s="56" t="s">
        <v>269</v>
      </c>
      <c r="D117" s="56" t="s">
        <v>463</v>
      </c>
      <c r="E117" s="55">
        <v>59</v>
      </c>
      <c r="F117" s="55" t="s">
        <v>9402</v>
      </c>
      <c r="G117" s="54">
        <v>2000</v>
      </c>
      <c r="H117" s="54">
        <v>2000</v>
      </c>
      <c r="L117" s="58"/>
      <c r="M117" s="59"/>
    </row>
    <row r="118" spans="1:13" x14ac:dyDescent="0.25">
      <c r="A118" s="56">
        <v>116</v>
      </c>
      <c r="B118" s="56" t="s">
        <v>1135</v>
      </c>
      <c r="C118" s="56" t="s">
        <v>269</v>
      </c>
      <c r="D118" s="56" t="s">
        <v>1598</v>
      </c>
      <c r="E118" s="55">
        <v>63</v>
      </c>
      <c r="F118" s="55" t="s">
        <v>9401</v>
      </c>
      <c r="G118" s="54">
        <v>2000</v>
      </c>
      <c r="H118" s="54">
        <v>2000</v>
      </c>
      <c r="L118" s="58"/>
      <c r="M118" s="59"/>
    </row>
    <row r="119" spans="1:13" x14ac:dyDescent="0.25">
      <c r="A119" s="56">
        <v>117</v>
      </c>
      <c r="B119" s="56" t="s">
        <v>5771</v>
      </c>
      <c r="C119" s="56" t="s">
        <v>269</v>
      </c>
      <c r="D119" s="56"/>
      <c r="E119" s="55">
        <v>63</v>
      </c>
      <c r="F119" s="55" t="s">
        <v>9401</v>
      </c>
      <c r="G119" s="54">
        <v>2000</v>
      </c>
      <c r="H119" s="54">
        <v>2000</v>
      </c>
      <c r="L119" s="58"/>
      <c r="M119" s="59"/>
    </row>
    <row r="120" spans="1:13" x14ac:dyDescent="0.25">
      <c r="A120" s="56">
        <v>118</v>
      </c>
      <c r="B120" s="56" t="s">
        <v>162</v>
      </c>
      <c r="C120" s="56" t="s">
        <v>269</v>
      </c>
      <c r="D120" s="56" t="s">
        <v>231</v>
      </c>
      <c r="E120" s="55">
        <v>62</v>
      </c>
      <c r="F120" s="55" t="s">
        <v>9402</v>
      </c>
      <c r="G120" s="54">
        <v>2000</v>
      </c>
      <c r="H120" s="54">
        <v>2000</v>
      </c>
      <c r="L120" s="58"/>
      <c r="M120" s="59"/>
    </row>
    <row r="121" spans="1:13" x14ac:dyDescent="0.25">
      <c r="A121" s="56">
        <v>119</v>
      </c>
      <c r="B121" s="56" t="s">
        <v>3117</v>
      </c>
      <c r="C121" s="56" t="s">
        <v>269</v>
      </c>
      <c r="D121" s="56" t="s">
        <v>647</v>
      </c>
      <c r="E121" s="55">
        <v>61</v>
      </c>
      <c r="F121" s="55" t="s">
        <v>9401</v>
      </c>
      <c r="G121" s="54">
        <v>2000</v>
      </c>
      <c r="H121" s="54">
        <v>2000</v>
      </c>
      <c r="L121" s="58"/>
      <c r="M121" s="59"/>
    </row>
    <row r="122" spans="1:13" x14ac:dyDescent="0.25">
      <c r="A122" s="56">
        <v>120</v>
      </c>
      <c r="B122" s="56" t="s">
        <v>5443</v>
      </c>
      <c r="C122" s="56" t="s">
        <v>5444</v>
      </c>
      <c r="D122" s="56" t="s">
        <v>134</v>
      </c>
      <c r="E122" s="55">
        <v>64</v>
      </c>
      <c r="F122" s="55" t="s">
        <v>9401</v>
      </c>
      <c r="G122" s="54">
        <v>2000</v>
      </c>
      <c r="H122" s="54">
        <v>2000</v>
      </c>
      <c r="L122" s="58"/>
      <c r="M122" s="59"/>
    </row>
    <row r="123" spans="1:13" x14ac:dyDescent="0.25">
      <c r="A123" s="56">
        <v>121</v>
      </c>
      <c r="B123" s="56" t="s">
        <v>3067</v>
      </c>
      <c r="C123" s="56" t="s">
        <v>103</v>
      </c>
      <c r="D123" s="56" t="s">
        <v>1714</v>
      </c>
      <c r="E123" s="55">
        <v>62</v>
      </c>
      <c r="F123" s="55" t="s">
        <v>9401</v>
      </c>
      <c r="G123" s="54">
        <v>2000</v>
      </c>
      <c r="H123" s="54">
        <v>2000</v>
      </c>
      <c r="L123" s="58"/>
      <c r="M123" s="59"/>
    </row>
    <row r="124" spans="1:13" x14ac:dyDescent="0.25">
      <c r="A124" s="56">
        <v>122</v>
      </c>
      <c r="B124" s="56" t="s">
        <v>5815</v>
      </c>
      <c r="C124" s="56" t="s">
        <v>103</v>
      </c>
      <c r="D124" s="56" t="s">
        <v>1552</v>
      </c>
      <c r="E124" s="55">
        <v>62</v>
      </c>
      <c r="F124" s="55" t="s">
        <v>9402</v>
      </c>
      <c r="G124" s="54">
        <v>2000</v>
      </c>
      <c r="H124" s="54">
        <v>2000</v>
      </c>
      <c r="L124" s="58"/>
      <c r="M124" s="59"/>
    </row>
    <row r="125" spans="1:13" x14ac:dyDescent="0.25">
      <c r="A125" s="56">
        <v>123</v>
      </c>
      <c r="B125" s="56" t="s">
        <v>6306</v>
      </c>
      <c r="C125" s="56" t="s">
        <v>7884</v>
      </c>
      <c r="D125" s="56" t="s">
        <v>657</v>
      </c>
      <c r="E125" s="55">
        <v>60</v>
      </c>
      <c r="F125" s="55" t="s">
        <v>9401</v>
      </c>
      <c r="G125" s="54">
        <v>2000</v>
      </c>
      <c r="H125" s="54">
        <v>2000</v>
      </c>
      <c r="L125" s="58"/>
      <c r="M125" s="59"/>
    </row>
    <row r="126" spans="1:13" x14ac:dyDescent="0.25">
      <c r="A126" s="56">
        <v>124</v>
      </c>
      <c r="B126" s="56" t="s">
        <v>71</v>
      </c>
      <c r="C126" s="56" t="s">
        <v>6791</v>
      </c>
      <c r="D126" s="56" t="s">
        <v>4346</v>
      </c>
      <c r="E126" s="55">
        <v>61</v>
      </c>
      <c r="F126" s="55" t="s">
        <v>9401</v>
      </c>
      <c r="G126" s="54">
        <v>2000</v>
      </c>
      <c r="H126" s="54">
        <v>2000</v>
      </c>
      <c r="L126" s="58"/>
      <c r="M126" s="59"/>
    </row>
    <row r="127" spans="1:13" x14ac:dyDescent="0.25">
      <c r="A127" s="56">
        <v>125</v>
      </c>
      <c r="B127" s="56" t="s">
        <v>370</v>
      </c>
      <c r="C127" s="56" t="s">
        <v>371</v>
      </c>
      <c r="D127" s="56" t="s">
        <v>134</v>
      </c>
      <c r="E127" s="55">
        <v>63</v>
      </c>
      <c r="F127" s="55" t="s">
        <v>9401</v>
      </c>
      <c r="G127" s="54">
        <v>2000</v>
      </c>
      <c r="H127" s="54">
        <v>2000</v>
      </c>
      <c r="L127" s="58"/>
      <c r="M127" s="59"/>
    </row>
    <row r="128" spans="1:13" x14ac:dyDescent="0.25">
      <c r="A128" s="56">
        <v>126</v>
      </c>
      <c r="B128" s="56" t="s">
        <v>3099</v>
      </c>
      <c r="C128" s="56" t="s">
        <v>371</v>
      </c>
      <c r="D128" s="56" t="s">
        <v>3100</v>
      </c>
      <c r="E128" s="55">
        <v>64</v>
      </c>
      <c r="F128" s="55" t="s">
        <v>9402</v>
      </c>
      <c r="G128" s="54">
        <v>2000</v>
      </c>
      <c r="H128" s="54">
        <v>2000</v>
      </c>
      <c r="L128" s="58"/>
      <c r="M128" s="59"/>
    </row>
    <row r="129" spans="1:14" x14ac:dyDescent="0.25">
      <c r="A129" s="56">
        <v>127</v>
      </c>
      <c r="B129" s="56" t="s">
        <v>2505</v>
      </c>
      <c r="C129" s="56" t="s">
        <v>2506</v>
      </c>
      <c r="D129" s="56" t="s">
        <v>134</v>
      </c>
      <c r="E129" s="55">
        <v>63</v>
      </c>
      <c r="F129" s="55" t="s">
        <v>9401</v>
      </c>
      <c r="G129" s="54">
        <v>2000</v>
      </c>
      <c r="H129" s="54">
        <v>2000</v>
      </c>
      <c r="L129" s="58"/>
      <c r="M129" s="59"/>
    </row>
    <row r="130" spans="1:14" x14ac:dyDescent="0.25">
      <c r="A130" s="56">
        <v>128</v>
      </c>
      <c r="B130" s="56" t="s">
        <v>2280</v>
      </c>
      <c r="C130" s="56" t="s">
        <v>2281</v>
      </c>
      <c r="D130" s="56" t="s">
        <v>2282</v>
      </c>
      <c r="E130" s="55">
        <v>61</v>
      </c>
      <c r="F130" s="55" t="s">
        <v>9401</v>
      </c>
      <c r="G130" s="54">
        <v>2000</v>
      </c>
      <c r="H130" s="54">
        <v>2000</v>
      </c>
      <c r="L130" s="58"/>
      <c r="M130" s="59"/>
    </row>
    <row r="131" spans="1:14" x14ac:dyDescent="0.25">
      <c r="A131" s="56">
        <v>129</v>
      </c>
      <c r="B131" s="56" t="s">
        <v>3381</v>
      </c>
      <c r="C131" s="56" t="s">
        <v>3382</v>
      </c>
      <c r="D131" s="56" t="s">
        <v>174</v>
      </c>
      <c r="E131" s="55">
        <v>60</v>
      </c>
      <c r="F131" s="55" t="s">
        <v>9401</v>
      </c>
      <c r="G131" s="54">
        <v>2000</v>
      </c>
      <c r="H131" s="54">
        <v>2000</v>
      </c>
      <c r="L131" s="58"/>
      <c r="M131" s="59"/>
      <c r="N131" s="65"/>
    </row>
    <row r="132" spans="1:14" x14ac:dyDescent="0.25">
      <c r="A132" s="56">
        <v>130</v>
      </c>
      <c r="B132" s="56" t="s">
        <v>3156</v>
      </c>
      <c r="C132" s="56" t="s">
        <v>3382</v>
      </c>
      <c r="D132" s="56" t="s">
        <v>2412</v>
      </c>
      <c r="E132" s="55">
        <v>60</v>
      </c>
      <c r="F132" s="55" t="s">
        <v>9401</v>
      </c>
      <c r="G132" s="54">
        <v>2000</v>
      </c>
      <c r="H132" s="54">
        <v>2000</v>
      </c>
      <c r="L132" s="58"/>
      <c r="M132" s="59"/>
    </row>
    <row r="133" spans="1:14" x14ac:dyDescent="0.25">
      <c r="A133" s="56">
        <v>131</v>
      </c>
      <c r="B133" s="56" t="s">
        <v>3611</v>
      </c>
      <c r="C133" s="56" t="s">
        <v>3612</v>
      </c>
      <c r="D133" s="56" t="s">
        <v>715</v>
      </c>
      <c r="E133" s="55">
        <v>62</v>
      </c>
      <c r="F133" s="55" t="s">
        <v>9402</v>
      </c>
      <c r="G133" s="54">
        <v>2000</v>
      </c>
      <c r="H133" s="54">
        <v>2000</v>
      </c>
      <c r="L133" s="58"/>
      <c r="M133" s="59"/>
    </row>
    <row r="134" spans="1:14" x14ac:dyDescent="0.25">
      <c r="A134" s="56">
        <v>132</v>
      </c>
      <c r="B134" s="56" t="s">
        <v>1661</v>
      </c>
      <c r="C134" s="56" t="s">
        <v>1662</v>
      </c>
      <c r="D134" s="56" t="s">
        <v>1663</v>
      </c>
      <c r="E134" s="55">
        <v>63</v>
      </c>
      <c r="F134" s="55" t="s">
        <v>9401</v>
      </c>
      <c r="G134" s="54">
        <v>2000</v>
      </c>
      <c r="H134" s="54">
        <v>2000</v>
      </c>
      <c r="L134" s="58"/>
      <c r="M134" s="59"/>
    </row>
    <row r="135" spans="1:14" x14ac:dyDescent="0.25">
      <c r="A135" s="56">
        <v>133</v>
      </c>
      <c r="B135" s="56" t="s">
        <v>3002</v>
      </c>
      <c r="C135" s="56" t="s">
        <v>31</v>
      </c>
      <c r="D135" s="56" t="s">
        <v>957</v>
      </c>
      <c r="E135" s="55">
        <v>64</v>
      </c>
      <c r="F135" s="55" t="s">
        <v>9402</v>
      </c>
      <c r="G135" s="54">
        <v>2000</v>
      </c>
      <c r="H135" s="54">
        <v>2000</v>
      </c>
      <c r="L135" s="58"/>
      <c r="M135" s="59"/>
    </row>
    <row r="136" spans="1:14" x14ac:dyDescent="0.25">
      <c r="A136" s="56">
        <v>134</v>
      </c>
      <c r="B136" s="56" t="s">
        <v>471</v>
      </c>
      <c r="C136" s="56" t="s">
        <v>472</v>
      </c>
      <c r="D136" s="56" t="s">
        <v>473</v>
      </c>
      <c r="E136" s="55">
        <v>63</v>
      </c>
      <c r="F136" s="55" t="s">
        <v>9401</v>
      </c>
      <c r="G136" s="54">
        <v>2000</v>
      </c>
      <c r="H136" s="54">
        <v>2000</v>
      </c>
      <c r="L136" s="58"/>
      <c r="M136" s="59"/>
    </row>
    <row r="137" spans="1:14" x14ac:dyDescent="0.25">
      <c r="A137" s="56">
        <v>135</v>
      </c>
      <c r="B137" s="56" t="s">
        <v>111</v>
      </c>
      <c r="C137" s="56" t="s">
        <v>2028</v>
      </c>
      <c r="D137" s="56" t="s">
        <v>816</v>
      </c>
      <c r="E137" s="55">
        <v>62</v>
      </c>
      <c r="F137" s="55" t="s">
        <v>9402</v>
      </c>
      <c r="G137" s="54">
        <v>2000</v>
      </c>
      <c r="H137" s="54">
        <v>2000</v>
      </c>
      <c r="L137" s="58"/>
      <c r="M137" s="59"/>
    </row>
    <row r="138" spans="1:14" x14ac:dyDescent="0.25">
      <c r="A138" s="56">
        <v>136</v>
      </c>
      <c r="B138" s="56" t="s">
        <v>9034</v>
      </c>
      <c r="C138" s="56" t="s">
        <v>9035</v>
      </c>
      <c r="D138" s="56" t="s">
        <v>2880</v>
      </c>
      <c r="E138" s="55">
        <v>58</v>
      </c>
      <c r="F138" s="55" t="s">
        <v>9402</v>
      </c>
      <c r="G138" s="54">
        <v>2000</v>
      </c>
      <c r="H138" s="54">
        <v>2000</v>
      </c>
      <c r="L138" s="58"/>
      <c r="M138" s="59"/>
    </row>
    <row r="139" spans="1:14" x14ac:dyDescent="0.25">
      <c r="A139" s="56">
        <v>137</v>
      </c>
      <c r="B139" s="56" t="s">
        <v>2160</v>
      </c>
      <c r="C139" s="56" t="s">
        <v>123</v>
      </c>
      <c r="D139" s="56" t="s">
        <v>279</v>
      </c>
      <c r="E139" s="55">
        <v>64</v>
      </c>
      <c r="F139" s="55" t="s">
        <v>9401</v>
      </c>
      <c r="G139" s="54">
        <v>2000</v>
      </c>
      <c r="H139" s="54">
        <v>2000</v>
      </c>
      <c r="L139" s="58"/>
      <c r="M139" s="59"/>
    </row>
    <row r="140" spans="1:14" x14ac:dyDescent="0.25">
      <c r="A140" s="56">
        <v>138</v>
      </c>
      <c r="B140" s="56" t="s">
        <v>2144</v>
      </c>
      <c r="C140" s="56" t="s">
        <v>123</v>
      </c>
      <c r="D140" s="56" t="s">
        <v>231</v>
      </c>
      <c r="E140" s="55">
        <v>62</v>
      </c>
      <c r="F140" s="55" t="s">
        <v>9401</v>
      </c>
      <c r="G140" s="54">
        <v>2000</v>
      </c>
      <c r="H140" s="54">
        <v>2000</v>
      </c>
      <c r="L140" s="58"/>
      <c r="M140" s="59"/>
    </row>
    <row r="141" spans="1:14" x14ac:dyDescent="0.25">
      <c r="A141" s="56">
        <v>139</v>
      </c>
      <c r="B141" s="56" t="s">
        <v>391</v>
      </c>
      <c r="C141" s="56" t="s">
        <v>123</v>
      </c>
      <c r="D141" s="56" t="s">
        <v>82</v>
      </c>
      <c r="E141" s="55">
        <v>60</v>
      </c>
      <c r="F141" s="55" t="s">
        <v>9401</v>
      </c>
      <c r="G141" s="54">
        <v>2000</v>
      </c>
      <c r="H141" s="54">
        <v>2000</v>
      </c>
      <c r="L141" s="58"/>
      <c r="M141" s="59"/>
    </row>
    <row r="142" spans="1:14" x14ac:dyDescent="0.25">
      <c r="A142" s="56">
        <v>140</v>
      </c>
      <c r="B142" s="56" t="s">
        <v>796</v>
      </c>
      <c r="C142" s="56" t="s">
        <v>123</v>
      </c>
      <c r="D142" s="56" t="s">
        <v>184</v>
      </c>
      <c r="E142" s="55">
        <v>64</v>
      </c>
      <c r="F142" s="55" t="s">
        <v>9401</v>
      </c>
      <c r="G142" s="54">
        <v>2000</v>
      </c>
      <c r="H142" s="54">
        <v>2000</v>
      </c>
      <c r="L142" s="58"/>
      <c r="M142" s="59"/>
    </row>
    <row r="143" spans="1:14" x14ac:dyDescent="0.25">
      <c r="A143" s="56">
        <v>141</v>
      </c>
      <c r="B143" s="56" t="s">
        <v>1058</v>
      </c>
      <c r="C143" s="56" t="s">
        <v>1059</v>
      </c>
      <c r="D143" s="56" t="s">
        <v>279</v>
      </c>
      <c r="E143" s="55">
        <v>62</v>
      </c>
      <c r="F143" s="55" t="s">
        <v>9401</v>
      </c>
      <c r="G143" s="54">
        <v>2000</v>
      </c>
      <c r="H143" s="54">
        <v>2000</v>
      </c>
      <c r="L143" s="58"/>
      <c r="M143" s="59"/>
    </row>
    <row r="144" spans="1:14" x14ac:dyDescent="0.25">
      <c r="A144" s="56">
        <v>142</v>
      </c>
      <c r="B144" s="56" t="s">
        <v>3578</v>
      </c>
      <c r="C144" s="56" t="s">
        <v>4426</v>
      </c>
      <c r="D144" s="56" t="s">
        <v>4427</v>
      </c>
      <c r="E144" s="55">
        <v>63</v>
      </c>
      <c r="F144" s="55" t="s">
        <v>9401</v>
      </c>
      <c r="G144" s="54">
        <v>2000</v>
      </c>
      <c r="H144" s="54">
        <v>2000</v>
      </c>
      <c r="L144" s="58"/>
      <c r="M144" s="59"/>
    </row>
    <row r="145" spans="1:13" x14ac:dyDescent="0.25">
      <c r="A145" s="56">
        <v>143</v>
      </c>
      <c r="B145" s="56" t="s">
        <v>5041</v>
      </c>
      <c r="C145" s="56" t="s">
        <v>5042</v>
      </c>
      <c r="D145" s="56" t="s">
        <v>757</v>
      </c>
      <c r="E145" s="55">
        <v>64</v>
      </c>
      <c r="F145" s="55" t="s">
        <v>9401</v>
      </c>
      <c r="G145" s="54">
        <v>2000</v>
      </c>
      <c r="H145" s="54">
        <v>2000</v>
      </c>
      <c r="L145" s="58"/>
      <c r="M145" s="59"/>
    </row>
    <row r="146" spans="1:13" x14ac:dyDescent="0.25">
      <c r="A146" s="56">
        <v>144</v>
      </c>
      <c r="B146" s="56" t="s">
        <v>1875</v>
      </c>
      <c r="C146" s="56" t="s">
        <v>5042</v>
      </c>
      <c r="D146" s="56" t="s">
        <v>5625</v>
      </c>
      <c r="E146" s="55">
        <v>70</v>
      </c>
      <c r="F146" s="55" t="s">
        <v>9401</v>
      </c>
      <c r="G146" s="54">
        <v>2000</v>
      </c>
      <c r="H146" s="54">
        <v>2000</v>
      </c>
      <c r="L146" s="58"/>
      <c r="M146" s="59"/>
    </row>
    <row r="147" spans="1:13" x14ac:dyDescent="0.25">
      <c r="A147" s="56">
        <v>145</v>
      </c>
      <c r="B147" s="56" t="s">
        <v>557</v>
      </c>
      <c r="C147" s="56" t="s">
        <v>462</v>
      </c>
      <c r="D147" s="56" t="s">
        <v>31</v>
      </c>
      <c r="E147" s="55">
        <v>60</v>
      </c>
      <c r="F147" s="55" t="s">
        <v>9401</v>
      </c>
      <c r="G147" s="54">
        <v>2000</v>
      </c>
      <c r="H147" s="54">
        <v>2000</v>
      </c>
      <c r="L147" s="58"/>
      <c r="M147" s="59"/>
    </row>
    <row r="148" spans="1:13" x14ac:dyDescent="0.25">
      <c r="A148" s="56">
        <v>146</v>
      </c>
      <c r="B148" s="56" t="s">
        <v>461</v>
      </c>
      <c r="C148" s="56" t="s">
        <v>462</v>
      </c>
      <c r="D148" s="56" t="s">
        <v>463</v>
      </c>
      <c r="E148" s="55">
        <v>60</v>
      </c>
      <c r="F148" s="55" t="s">
        <v>9401</v>
      </c>
      <c r="G148" s="54">
        <v>2000</v>
      </c>
      <c r="H148" s="54">
        <v>2000</v>
      </c>
      <c r="L148" s="58"/>
      <c r="M148" s="59"/>
    </row>
    <row r="149" spans="1:13" x14ac:dyDescent="0.25">
      <c r="A149" s="56">
        <v>147</v>
      </c>
      <c r="B149" s="56" t="s">
        <v>1883</v>
      </c>
      <c r="C149" s="56" t="s">
        <v>3208</v>
      </c>
      <c r="D149" s="56" t="s">
        <v>2497</v>
      </c>
      <c r="E149" s="55">
        <v>64</v>
      </c>
      <c r="F149" s="55" t="s">
        <v>9402</v>
      </c>
      <c r="G149" s="54">
        <v>2000</v>
      </c>
      <c r="H149" s="54">
        <v>2000</v>
      </c>
      <c r="L149" s="58"/>
      <c r="M149" s="59"/>
    </row>
    <row r="150" spans="1:13" x14ac:dyDescent="0.25">
      <c r="A150" s="56">
        <v>148</v>
      </c>
      <c r="B150" s="56" t="s">
        <v>2036</v>
      </c>
      <c r="C150" s="56" t="s">
        <v>2037</v>
      </c>
      <c r="D150" s="56" t="s">
        <v>1101</v>
      </c>
      <c r="E150" s="55">
        <v>63</v>
      </c>
      <c r="F150" s="55" t="s">
        <v>9402</v>
      </c>
      <c r="G150" s="54">
        <v>2000</v>
      </c>
      <c r="H150" s="54">
        <v>2000</v>
      </c>
      <c r="L150" s="58"/>
      <c r="M150" s="59"/>
    </row>
    <row r="151" spans="1:13" x14ac:dyDescent="0.25">
      <c r="A151" s="56">
        <v>149</v>
      </c>
      <c r="B151" s="56" t="s">
        <v>491</v>
      </c>
      <c r="C151" s="56" t="s">
        <v>492</v>
      </c>
      <c r="D151" s="56" t="s">
        <v>30</v>
      </c>
      <c r="E151" s="55">
        <v>60</v>
      </c>
      <c r="F151" s="55" t="s">
        <v>9401</v>
      </c>
      <c r="G151" s="54">
        <v>2000</v>
      </c>
      <c r="H151" s="54">
        <v>2000</v>
      </c>
      <c r="L151" s="58"/>
      <c r="M151" s="59"/>
    </row>
    <row r="152" spans="1:13" x14ac:dyDescent="0.25">
      <c r="A152" s="56">
        <v>150</v>
      </c>
      <c r="B152" s="56" t="s">
        <v>481</v>
      </c>
      <c r="C152" s="56" t="s">
        <v>6886</v>
      </c>
      <c r="D152" s="56" t="s">
        <v>462</v>
      </c>
      <c r="E152" s="55">
        <v>61</v>
      </c>
      <c r="F152" s="55" t="s">
        <v>9401</v>
      </c>
      <c r="G152" s="54">
        <v>2000</v>
      </c>
      <c r="H152" s="54">
        <v>2000</v>
      </c>
      <c r="L152" s="58"/>
      <c r="M152" s="59"/>
    </row>
    <row r="153" spans="1:13" x14ac:dyDescent="0.25">
      <c r="A153" s="56">
        <v>151</v>
      </c>
      <c r="B153" s="56" t="s">
        <v>3908</v>
      </c>
      <c r="C153" s="56" t="s">
        <v>5517</v>
      </c>
      <c r="D153" s="56" t="s">
        <v>5518</v>
      </c>
      <c r="E153" s="55">
        <v>64</v>
      </c>
      <c r="F153" s="55" t="s">
        <v>9401</v>
      </c>
      <c r="G153" s="54">
        <v>2000</v>
      </c>
      <c r="H153" s="54">
        <v>2000</v>
      </c>
      <c r="L153" s="58"/>
      <c r="M153" s="59"/>
    </row>
    <row r="154" spans="1:13" x14ac:dyDescent="0.25">
      <c r="A154" s="56">
        <v>152</v>
      </c>
      <c r="B154" s="56" t="s">
        <v>19</v>
      </c>
      <c r="C154" s="56" t="s">
        <v>1101</v>
      </c>
      <c r="D154" s="56" t="s">
        <v>3345</v>
      </c>
      <c r="E154" s="55">
        <v>62</v>
      </c>
      <c r="F154" s="55" t="s">
        <v>9401</v>
      </c>
      <c r="G154" s="54">
        <v>2000</v>
      </c>
      <c r="H154" s="54">
        <v>2000</v>
      </c>
      <c r="L154" s="58"/>
      <c r="M154" s="59"/>
    </row>
    <row r="155" spans="1:13" x14ac:dyDescent="0.25">
      <c r="A155" s="56">
        <v>153</v>
      </c>
      <c r="B155" s="56" t="s">
        <v>1883</v>
      </c>
      <c r="C155" s="56" t="s">
        <v>1101</v>
      </c>
      <c r="D155" s="56" t="s">
        <v>73</v>
      </c>
      <c r="E155" s="55">
        <v>61</v>
      </c>
      <c r="F155" s="55" t="s">
        <v>9402</v>
      </c>
      <c r="G155" s="54">
        <v>2000</v>
      </c>
      <c r="H155" s="54">
        <v>2000</v>
      </c>
      <c r="L155" s="58"/>
      <c r="M155" s="59"/>
    </row>
    <row r="156" spans="1:13" x14ac:dyDescent="0.25">
      <c r="A156" s="56">
        <v>154</v>
      </c>
      <c r="B156" s="56" t="s">
        <v>5843</v>
      </c>
      <c r="C156" s="56" t="s">
        <v>1101</v>
      </c>
      <c r="D156" s="56" t="s">
        <v>1331</v>
      </c>
      <c r="E156" s="55">
        <v>61</v>
      </c>
      <c r="F156" s="55" t="s">
        <v>9402</v>
      </c>
      <c r="G156" s="54">
        <v>2000</v>
      </c>
      <c r="H156" s="54">
        <v>2000</v>
      </c>
      <c r="L156" s="58"/>
      <c r="M156" s="59"/>
    </row>
    <row r="157" spans="1:13" x14ac:dyDescent="0.25">
      <c r="A157" s="56">
        <v>155</v>
      </c>
      <c r="B157" s="56" t="s">
        <v>922</v>
      </c>
      <c r="C157" s="56" t="s">
        <v>1101</v>
      </c>
      <c r="D157" s="56" t="s">
        <v>82</v>
      </c>
      <c r="E157" s="55">
        <v>63</v>
      </c>
      <c r="F157" s="55" t="s">
        <v>9402</v>
      </c>
      <c r="G157" s="54">
        <v>2000</v>
      </c>
      <c r="H157" s="54">
        <v>2000</v>
      </c>
      <c r="L157" s="58"/>
      <c r="M157" s="59"/>
    </row>
    <row r="158" spans="1:13" x14ac:dyDescent="0.25">
      <c r="A158" s="56">
        <v>156</v>
      </c>
      <c r="B158" s="56" t="s">
        <v>4855</v>
      </c>
      <c r="C158" s="56" t="s">
        <v>4856</v>
      </c>
      <c r="D158" s="56" t="s">
        <v>4857</v>
      </c>
      <c r="E158" s="55">
        <v>63</v>
      </c>
      <c r="F158" s="55" t="s">
        <v>9401</v>
      </c>
      <c r="G158" s="54">
        <v>2000</v>
      </c>
      <c r="H158" s="54">
        <v>2000</v>
      </c>
      <c r="L158" s="58"/>
      <c r="M158" s="59"/>
    </row>
    <row r="159" spans="1:13" x14ac:dyDescent="0.25">
      <c r="A159" s="56">
        <v>157</v>
      </c>
      <c r="B159" s="56" t="s">
        <v>230</v>
      </c>
      <c r="C159" s="56" t="s">
        <v>3075</v>
      </c>
      <c r="D159" s="56" t="s">
        <v>2721</v>
      </c>
      <c r="E159" s="55">
        <v>62</v>
      </c>
      <c r="F159" s="55" t="s">
        <v>9401</v>
      </c>
      <c r="G159" s="54">
        <v>2000</v>
      </c>
      <c r="H159" s="54">
        <v>2000</v>
      </c>
      <c r="L159" s="58"/>
      <c r="M159" s="59"/>
    </row>
    <row r="160" spans="1:13" x14ac:dyDescent="0.25">
      <c r="A160" s="56">
        <v>158</v>
      </c>
      <c r="B160" s="56" t="s">
        <v>3074</v>
      </c>
      <c r="C160" s="56" t="s">
        <v>3075</v>
      </c>
      <c r="D160" s="56" t="s">
        <v>3076</v>
      </c>
      <c r="E160" s="55">
        <v>64</v>
      </c>
      <c r="F160" s="55" t="s">
        <v>9402</v>
      </c>
      <c r="G160" s="54">
        <v>2000</v>
      </c>
      <c r="H160" s="54">
        <v>2000</v>
      </c>
      <c r="L160" s="58"/>
      <c r="M160" s="59"/>
    </row>
    <row r="161" spans="1:13" x14ac:dyDescent="0.25">
      <c r="A161" s="56">
        <v>159</v>
      </c>
      <c r="B161" s="56" t="s">
        <v>3942</v>
      </c>
      <c r="C161" s="56" t="s">
        <v>3943</v>
      </c>
      <c r="D161" s="56" t="s">
        <v>21</v>
      </c>
      <c r="E161" s="55">
        <v>63</v>
      </c>
      <c r="F161" s="55" t="s">
        <v>9401</v>
      </c>
      <c r="G161" s="54">
        <v>2000</v>
      </c>
      <c r="H161" s="54">
        <v>2000</v>
      </c>
      <c r="L161" s="58"/>
      <c r="M161" s="59"/>
    </row>
    <row r="162" spans="1:13" x14ac:dyDescent="0.25">
      <c r="A162" s="56">
        <v>160</v>
      </c>
      <c r="B162" s="56" t="s">
        <v>1448</v>
      </c>
      <c r="C162" s="56" t="s">
        <v>3943</v>
      </c>
      <c r="D162" s="56" t="s">
        <v>2316</v>
      </c>
      <c r="E162" s="55">
        <v>65</v>
      </c>
      <c r="F162" s="55" t="s">
        <v>9402</v>
      </c>
      <c r="G162" s="54">
        <v>2000</v>
      </c>
      <c r="H162" s="54">
        <v>2000</v>
      </c>
      <c r="L162" s="58"/>
      <c r="M162" s="59"/>
    </row>
    <row r="163" spans="1:13" x14ac:dyDescent="0.25">
      <c r="A163" s="56">
        <v>161</v>
      </c>
      <c r="B163" s="56" t="s">
        <v>2563</v>
      </c>
      <c r="C163" s="56" t="s">
        <v>4065</v>
      </c>
      <c r="D163" s="56" t="s">
        <v>418</v>
      </c>
      <c r="E163" s="55">
        <v>60</v>
      </c>
      <c r="F163" s="55" t="s">
        <v>9402</v>
      </c>
      <c r="G163" s="54">
        <v>2000</v>
      </c>
      <c r="H163" s="54">
        <v>2000</v>
      </c>
      <c r="L163" s="58"/>
      <c r="M163" s="59"/>
    </row>
    <row r="164" spans="1:13" x14ac:dyDescent="0.25">
      <c r="A164" s="56">
        <v>162</v>
      </c>
      <c r="B164" s="56" t="s">
        <v>7083</v>
      </c>
      <c r="C164" s="56" t="s">
        <v>4065</v>
      </c>
      <c r="D164" s="56" t="s">
        <v>174</v>
      </c>
      <c r="E164" s="55">
        <v>62</v>
      </c>
      <c r="F164" s="55" t="s">
        <v>9401</v>
      </c>
      <c r="G164" s="54">
        <v>2000</v>
      </c>
      <c r="H164" s="54">
        <v>2000</v>
      </c>
      <c r="L164" s="58"/>
      <c r="M164" s="59"/>
    </row>
    <row r="165" spans="1:13" x14ac:dyDescent="0.25">
      <c r="A165" s="56">
        <v>163</v>
      </c>
      <c r="B165" s="56" t="s">
        <v>173</v>
      </c>
      <c r="C165" s="56" t="s">
        <v>1622</v>
      </c>
      <c r="D165" s="56" t="s">
        <v>1623</v>
      </c>
      <c r="E165" s="55">
        <v>61</v>
      </c>
      <c r="F165" s="55" t="s">
        <v>9401</v>
      </c>
      <c r="G165" s="54">
        <v>2000</v>
      </c>
      <c r="H165" s="54">
        <v>2000</v>
      </c>
      <c r="L165" s="58"/>
      <c r="M165" s="59"/>
    </row>
    <row r="166" spans="1:13" x14ac:dyDescent="0.25">
      <c r="A166" s="56">
        <v>164</v>
      </c>
      <c r="B166" s="56" t="s">
        <v>240</v>
      </c>
      <c r="C166" s="56" t="s">
        <v>241</v>
      </c>
      <c r="D166" s="56" t="s">
        <v>242</v>
      </c>
      <c r="E166" s="55">
        <v>63</v>
      </c>
      <c r="F166" s="55" t="s">
        <v>9402</v>
      </c>
      <c r="G166" s="54">
        <v>2000</v>
      </c>
      <c r="H166" s="54">
        <v>2000</v>
      </c>
      <c r="L166" s="58"/>
      <c r="M166" s="59"/>
    </row>
    <row r="167" spans="1:13" x14ac:dyDescent="0.25">
      <c r="A167" s="56">
        <v>165</v>
      </c>
      <c r="B167" s="56" t="s">
        <v>267</v>
      </c>
      <c r="C167" s="56" t="s">
        <v>241</v>
      </c>
      <c r="D167" s="56" t="s">
        <v>6090</v>
      </c>
      <c r="E167" s="55">
        <v>62</v>
      </c>
      <c r="F167" s="55" t="s">
        <v>9401</v>
      </c>
      <c r="G167" s="54">
        <v>2000</v>
      </c>
      <c r="H167" s="54">
        <v>2000</v>
      </c>
      <c r="L167" s="58"/>
      <c r="M167" s="59"/>
    </row>
    <row r="168" spans="1:13" x14ac:dyDescent="0.25">
      <c r="A168" s="56">
        <v>166</v>
      </c>
      <c r="B168" s="56" t="s">
        <v>832</v>
      </c>
      <c r="C168" s="56" t="s">
        <v>241</v>
      </c>
      <c r="D168" s="56" t="s">
        <v>62</v>
      </c>
      <c r="E168" s="55">
        <v>61</v>
      </c>
      <c r="F168" s="55" t="s">
        <v>9402</v>
      </c>
      <c r="G168" s="54">
        <v>2000</v>
      </c>
      <c r="H168" s="54">
        <v>2000</v>
      </c>
      <c r="L168" s="58"/>
      <c r="M168" s="59"/>
    </row>
    <row r="169" spans="1:13" x14ac:dyDescent="0.25">
      <c r="A169" s="56">
        <v>167</v>
      </c>
      <c r="B169" s="56" t="s">
        <v>537</v>
      </c>
      <c r="C169" s="56" t="s">
        <v>241</v>
      </c>
      <c r="D169" s="56" t="s">
        <v>1800</v>
      </c>
      <c r="E169" s="55">
        <v>61</v>
      </c>
      <c r="F169" s="55" t="s">
        <v>9401</v>
      </c>
      <c r="G169" s="54">
        <v>2000</v>
      </c>
      <c r="H169" s="54">
        <v>2000</v>
      </c>
      <c r="L169" s="58"/>
      <c r="M169" s="59"/>
    </row>
    <row r="170" spans="1:13" x14ac:dyDescent="0.25">
      <c r="A170" s="56">
        <v>168</v>
      </c>
      <c r="B170" s="56" t="s">
        <v>756</v>
      </c>
      <c r="C170" s="56" t="s">
        <v>241</v>
      </c>
      <c r="D170" s="56" t="s">
        <v>325</v>
      </c>
      <c r="E170" s="55">
        <v>63</v>
      </c>
      <c r="F170" s="55" t="s">
        <v>9401</v>
      </c>
      <c r="G170" s="54">
        <v>2000</v>
      </c>
      <c r="H170" s="54">
        <v>2000</v>
      </c>
      <c r="L170" s="58"/>
      <c r="M170" s="59"/>
    </row>
    <row r="171" spans="1:13" x14ac:dyDescent="0.25">
      <c r="A171" s="56">
        <v>169</v>
      </c>
      <c r="B171" s="56" t="s">
        <v>864</v>
      </c>
      <c r="C171" s="56" t="s">
        <v>241</v>
      </c>
      <c r="D171" s="56" t="s">
        <v>1385</v>
      </c>
      <c r="E171" s="55">
        <v>61</v>
      </c>
      <c r="F171" s="55" t="s">
        <v>9401</v>
      </c>
      <c r="G171" s="54">
        <v>2000</v>
      </c>
      <c r="H171" s="54">
        <v>2000</v>
      </c>
      <c r="L171" s="58"/>
      <c r="M171" s="59"/>
    </row>
    <row r="172" spans="1:13" x14ac:dyDescent="0.25">
      <c r="A172" s="56">
        <v>170</v>
      </c>
      <c r="B172" s="56" t="s">
        <v>3390</v>
      </c>
      <c r="C172" s="56" t="s">
        <v>5480</v>
      </c>
      <c r="D172" s="56" t="s">
        <v>324</v>
      </c>
      <c r="E172" s="55">
        <v>61</v>
      </c>
      <c r="F172" s="55" t="s">
        <v>9401</v>
      </c>
      <c r="G172" s="54">
        <v>2000</v>
      </c>
      <c r="H172" s="54">
        <v>2000</v>
      </c>
      <c r="L172" s="58"/>
      <c r="M172" s="59"/>
    </row>
    <row r="173" spans="1:13" x14ac:dyDescent="0.25">
      <c r="A173" s="56">
        <v>171</v>
      </c>
      <c r="B173" s="56" t="s">
        <v>2420</v>
      </c>
      <c r="C173" s="56" t="s">
        <v>5480</v>
      </c>
      <c r="D173" s="56" t="s">
        <v>1762</v>
      </c>
      <c r="E173" s="55">
        <v>64</v>
      </c>
      <c r="F173" s="55" t="s">
        <v>9402</v>
      </c>
      <c r="G173" s="54">
        <v>2000</v>
      </c>
      <c r="H173" s="54">
        <v>2000</v>
      </c>
      <c r="L173" s="58"/>
      <c r="M173" s="59"/>
    </row>
    <row r="174" spans="1:13" x14ac:dyDescent="0.25">
      <c r="A174" s="56">
        <v>172</v>
      </c>
      <c r="B174" s="56" t="s">
        <v>267</v>
      </c>
      <c r="C174" s="56" t="s">
        <v>5480</v>
      </c>
      <c r="D174" s="56" t="s">
        <v>1762</v>
      </c>
      <c r="E174" s="55">
        <v>61</v>
      </c>
      <c r="F174" s="55" t="s">
        <v>9401</v>
      </c>
      <c r="G174" s="54">
        <v>2000</v>
      </c>
      <c r="H174" s="54">
        <v>2000</v>
      </c>
      <c r="L174" s="58"/>
      <c r="M174" s="59"/>
    </row>
    <row r="175" spans="1:13" x14ac:dyDescent="0.25">
      <c r="A175" s="56">
        <v>173</v>
      </c>
      <c r="B175" s="56" t="s">
        <v>192</v>
      </c>
      <c r="C175" s="56" t="s">
        <v>558</v>
      </c>
      <c r="D175" s="56" t="s">
        <v>232</v>
      </c>
      <c r="E175" s="55">
        <v>62</v>
      </c>
      <c r="F175" s="55" t="s">
        <v>9402</v>
      </c>
      <c r="G175" s="54">
        <v>2000</v>
      </c>
      <c r="H175" s="54">
        <v>2000</v>
      </c>
      <c r="L175" s="58"/>
      <c r="M175" s="59"/>
    </row>
    <row r="176" spans="1:13" x14ac:dyDescent="0.25">
      <c r="A176" s="56">
        <v>174</v>
      </c>
      <c r="B176" s="56" t="s">
        <v>557</v>
      </c>
      <c r="C176" s="56" t="s">
        <v>558</v>
      </c>
      <c r="D176" s="56" t="s">
        <v>222</v>
      </c>
      <c r="E176" s="55">
        <v>62</v>
      </c>
      <c r="F176" s="55" t="s">
        <v>9401</v>
      </c>
      <c r="G176" s="54">
        <v>2000</v>
      </c>
      <c r="H176" s="54">
        <v>2000</v>
      </c>
      <c r="L176" s="58"/>
      <c r="M176" s="59"/>
    </row>
    <row r="177" spans="1:13" x14ac:dyDescent="0.25">
      <c r="A177" s="56">
        <v>175</v>
      </c>
      <c r="B177" s="56" t="s">
        <v>610</v>
      </c>
      <c r="C177" s="56" t="s">
        <v>611</v>
      </c>
      <c r="D177" s="56" t="s">
        <v>612</v>
      </c>
      <c r="E177" s="55">
        <v>62</v>
      </c>
      <c r="F177" s="55" t="s">
        <v>9402</v>
      </c>
      <c r="G177" s="54">
        <v>2000</v>
      </c>
      <c r="H177" s="54">
        <v>2000</v>
      </c>
      <c r="L177" s="58"/>
      <c r="M177" s="59"/>
    </row>
    <row r="178" spans="1:13" x14ac:dyDescent="0.25">
      <c r="A178" s="56">
        <v>176</v>
      </c>
      <c r="B178" s="56" t="s">
        <v>4757</v>
      </c>
      <c r="C178" s="56" t="s">
        <v>185</v>
      </c>
      <c r="D178" s="56" t="s">
        <v>222</v>
      </c>
      <c r="E178" s="55">
        <v>63</v>
      </c>
      <c r="F178" s="55" t="s">
        <v>9402</v>
      </c>
      <c r="G178" s="54">
        <v>2000</v>
      </c>
      <c r="H178" s="54">
        <v>2000</v>
      </c>
      <c r="L178" s="58"/>
      <c r="M178" s="59"/>
    </row>
    <row r="179" spans="1:13" x14ac:dyDescent="0.25">
      <c r="A179" s="56">
        <v>177</v>
      </c>
      <c r="B179" s="56" t="s">
        <v>4992</v>
      </c>
      <c r="C179" s="56" t="s">
        <v>185</v>
      </c>
      <c r="D179" s="56" t="s">
        <v>816</v>
      </c>
      <c r="E179" s="55">
        <v>64</v>
      </c>
      <c r="F179" s="55" t="s">
        <v>9401</v>
      </c>
      <c r="G179" s="54">
        <v>2000</v>
      </c>
      <c r="H179" s="54">
        <v>2000</v>
      </c>
      <c r="L179" s="58"/>
      <c r="M179" s="59"/>
    </row>
    <row r="180" spans="1:13" x14ac:dyDescent="0.25">
      <c r="A180" s="56">
        <v>178</v>
      </c>
      <c r="B180" s="56" t="s">
        <v>620</v>
      </c>
      <c r="C180" s="56" t="s">
        <v>621</v>
      </c>
      <c r="D180" s="56" t="s">
        <v>622</v>
      </c>
      <c r="E180" s="55">
        <v>63</v>
      </c>
      <c r="F180" s="55" t="s">
        <v>9401</v>
      </c>
      <c r="G180" s="54">
        <v>2000</v>
      </c>
      <c r="H180" s="54">
        <v>2000</v>
      </c>
      <c r="L180" s="58"/>
      <c r="M180" s="59"/>
    </row>
    <row r="181" spans="1:13" x14ac:dyDescent="0.25">
      <c r="A181" s="56">
        <v>179</v>
      </c>
      <c r="B181" s="56" t="s">
        <v>1173</v>
      </c>
      <c r="C181" s="56" t="s">
        <v>621</v>
      </c>
      <c r="D181" s="56" t="s">
        <v>520</v>
      </c>
      <c r="E181" s="55">
        <v>60</v>
      </c>
      <c r="F181" s="55" t="s">
        <v>9401</v>
      </c>
      <c r="G181" s="54">
        <v>2000</v>
      </c>
      <c r="H181" s="54">
        <v>2000</v>
      </c>
      <c r="L181" s="58"/>
      <c r="M181" s="59"/>
    </row>
    <row r="182" spans="1:13" x14ac:dyDescent="0.25">
      <c r="A182" s="56">
        <v>180</v>
      </c>
      <c r="B182" s="56" t="s">
        <v>6400</v>
      </c>
      <c r="C182" s="56" t="s">
        <v>621</v>
      </c>
      <c r="D182" s="56" t="s">
        <v>6401</v>
      </c>
      <c r="E182" s="55">
        <v>60</v>
      </c>
      <c r="F182" s="55" t="s">
        <v>9402</v>
      </c>
      <c r="G182" s="54">
        <v>2000</v>
      </c>
      <c r="H182" s="54">
        <v>2000</v>
      </c>
      <c r="L182" s="58"/>
      <c r="M182" s="59"/>
    </row>
    <row r="183" spans="1:13" x14ac:dyDescent="0.25">
      <c r="A183" s="56">
        <v>181</v>
      </c>
      <c r="B183" s="56" t="s">
        <v>2540</v>
      </c>
      <c r="C183" s="56" t="s">
        <v>621</v>
      </c>
      <c r="D183" s="56" t="s">
        <v>1850</v>
      </c>
      <c r="E183" s="55">
        <v>63</v>
      </c>
      <c r="F183" s="55" t="s">
        <v>9401</v>
      </c>
      <c r="G183" s="54">
        <v>2000</v>
      </c>
      <c r="H183" s="54">
        <v>2000</v>
      </c>
      <c r="L183" s="58"/>
      <c r="M183" s="59"/>
    </row>
    <row r="184" spans="1:13" x14ac:dyDescent="0.25">
      <c r="A184" s="56">
        <v>182</v>
      </c>
      <c r="B184" s="56" t="s">
        <v>443</v>
      </c>
      <c r="C184" s="56" t="s">
        <v>621</v>
      </c>
      <c r="D184" s="56" t="s">
        <v>715</v>
      </c>
      <c r="E184" s="55">
        <v>60</v>
      </c>
      <c r="F184" s="55" t="s">
        <v>9401</v>
      </c>
      <c r="G184" s="54">
        <v>2000</v>
      </c>
      <c r="H184" s="54">
        <v>2000</v>
      </c>
      <c r="L184" s="58"/>
      <c r="M184" s="59"/>
    </row>
    <row r="185" spans="1:13" x14ac:dyDescent="0.25">
      <c r="A185" s="56">
        <v>183</v>
      </c>
      <c r="B185" s="56" t="s">
        <v>4048</v>
      </c>
      <c r="C185" s="56" t="s">
        <v>1255</v>
      </c>
      <c r="D185" s="56" t="s">
        <v>1891</v>
      </c>
      <c r="E185" s="55">
        <v>59</v>
      </c>
      <c r="F185" s="55" t="s">
        <v>9402</v>
      </c>
      <c r="G185" s="54">
        <v>2000</v>
      </c>
      <c r="H185" s="54">
        <v>2000</v>
      </c>
      <c r="L185" s="58"/>
      <c r="M185" s="59"/>
    </row>
    <row r="186" spans="1:13" x14ac:dyDescent="0.25">
      <c r="A186" s="56">
        <v>184</v>
      </c>
      <c r="B186" s="56" t="s">
        <v>756</v>
      </c>
      <c r="C186" s="56" t="s">
        <v>1255</v>
      </c>
      <c r="D186" s="56" t="s">
        <v>2497</v>
      </c>
      <c r="E186" s="55">
        <v>64</v>
      </c>
      <c r="F186" s="55" t="s">
        <v>9401</v>
      </c>
      <c r="G186" s="54">
        <v>2000</v>
      </c>
      <c r="H186" s="54">
        <v>2000</v>
      </c>
      <c r="L186" s="58"/>
      <c r="M186" s="59"/>
    </row>
    <row r="187" spans="1:13" x14ac:dyDescent="0.25">
      <c r="A187" s="56">
        <v>185</v>
      </c>
      <c r="B187" s="56" t="s">
        <v>9300</v>
      </c>
      <c r="C187" s="56" t="s">
        <v>1255</v>
      </c>
      <c r="D187" s="56" t="s">
        <v>324</v>
      </c>
      <c r="E187" s="55">
        <v>55</v>
      </c>
      <c r="F187" s="55" t="s">
        <v>9401</v>
      </c>
      <c r="G187" s="54">
        <v>2000</v>
      </c>
      <c r="H187" s="54">
        <v>2000</v>
      </c>
      <c r="L187" s="58"/>
      <c r="M187" s="59"/>
    </row>
    <row r="188" spans="1:13" x14ac:dyDescent="0.25">
      <c r="A188" s="56">
        <v>186</v>
      </c>
      <c r="B188" s="56" t="s">
        <v>5087</v>
      </c>
      <c r="C188" s="56" t="s">
        <v>1255</v>
      </c>
      <c r="D188" s="56" t="s">
        <v>1598</v>
      </c>
      <c r="E188" s="55">
        <v>63</v>
      </c>
      <c r="F188" s="55" t="s">
        <v>9401</v>
      </c>
      <c r="G188" s="54">
        <v>2000</v>
      </c>
      <c r="H188" s="54">
        <v>2000</v>
      </c>
      <c r="L188" s="58"/>
      <c r="M188" s="59"/>
    </row>
    <row r="189" spans="1:13" x14ac:dyDescent="0.25">
      <c r="A189" s="56">
        <v>187</v>
      </c>
      <c r="B189" s="56" t="s">
        <v>3901</v>
      </c>
      <c r="C189" s="56" t="s">
        <v>1255</v>
      </c>
      <c r="D189" s="56" t="s">
        <v>816</v>
      </c>
      <c r="E189" s="55">
        <v>61</v>
      </c>
      <c r="F189" s="55" t="s">
        <v>9402</v>
      </c>
      <c r="G189" s="54">
        <v>2000</v>
      </c>
      <c r="H189" s="54">
        <v>2000</v>
      </c>
      <c r="L189" s="58"/>
      <c r="M189" s="59"/>
    </row>
    <row r="190" spans="1:13" x14ac:dyDescent="0.25">
      <c r="A190" s="56">
        <v>188</v>
      </c>
      <c r="B190" s="56" t="s">
        <v>7114</v>
      </c>
      <c r="C190" s="56" t="s">
        <v>7115</v>
      </c>
      <c r="D190" s="56" t="s">
        <v>251</v>
      </c>
      <c r="E190" s="55">
        <v>61</v>
      </c>
      <c r="F190" s="55" t="s">
        <v>9402</v>
      </c>
      <c r="G190" s="54">
        <v>2000</v>
      </c>
      <c r="H190" s="54">
        <v>2000</v>
      </c>
      <c r="L190" s="58"/>
      <c r="M190" s="59"/>
    </row>
    <row r="191" spans="1:13" x14ac:dyDescent="0.25">
      <c r="A191" s="56">
        <v>189</v>
      </c>
      <c r="B191" s="56" t="s">
        <v>5139</v>
      </c>
      <c r="C191" s="56" t="s">
        <v>1117</v>
      </c>
      <c r="D191" s="56" t="s">
        <v>2128</v>
      </c>
      <c r="E191" s="55">
        <v>62</v>
      </c>
      <c r="F191" s="55" t="s">
        <v>9401</v>
      </c>
      <c r="G191" s="54">
        <v>2000</v>
      </c>
      <c r="H191" s="54">
        <v>2000</v>
      </c>
      <c r="L191" s="58"/>
      <c r="M191" s="59"/>
    </row>
    <row r="192" spans="1:13" x14ac:dyDescent="0.25">
      <c r="A192" s="56">
        <v>190</v>
      </c>
      <c r="B192" s="56" t="s">
        <v>3215</v>
      </c>
      <c r="C192" s="56" t="s">
        <v>1117</v>
      </c>
      <c r="D192" s="56" t="s">
        <v>1117</v>
      </c>
      <c r="E192" s="55">
        <v>64</v>
      </c>
      <c r="F192" s="55" t="s">
        <v>9401</v>
      </c>
      <c r="G192" s="54">
        <v>2000</v>
      </c>
      <c r="H192" s="54">
        <v>2000</v>
      </c>
      <c r="L192" s="58"/>
      <c r="M192" s="59"/>
    </row>
    <row r="193" spans="1:13" x14ac:dyDescent="0.25">
      <c r="A193" s="56">
        <v>191</v>
      </c>
      <c r="B193" s="56" t="s">
        <v>7640</v>
      </c>
      <c r="C193" s="56" t="s">
        <v>1117</v>
      </c>
      <c r="D193" s="56" t="s">
        <v>7641</v>
      </c>
      <c r="E193" s="55">
        <v>61</v>
      </c>
      <c r="F193" s="55" t="s">
        <v>9402</v>
      </c>
      <c r="G193" s="54">
        <v>2000</v>
      </c>
      <c r="H193" s="54">
        <v>2000</v>
      </c>
      <c r="L193" s="58"/>
      <c r="M193" s="59"/>
    </row>
    <row r="194" spans="1:13" x14ac:dyDescent="0.25">
      <c r="A194" s="56">
        <v>192</v>
      </c>
      <c r="B194" s="56" t="s">
        <v>4371</v>
      </c>
      <c r="C194" s="56" t="s">
        <v>4931</v>
      </c>
      <c r="D194" s="56" t="s">
        <v>462</v>
      </c>
      <c r="E194" s="55">
        <v>63</v>
      </c>
      <c r="F194" s="55" t="s">
        <v>9401</v>
      </c>
      <c r="G194" s="54">
        <v>2000</v>
      </c>
      <c r="H194" s="54">
        <v>2000</v>
      </c>
      <c r="L194" s="58"/>
      <c r="M194" s="59"/>
    </row>
    <row r="195" spans="1:13" x14ac:dyDescent="0.25">
      <c r="A195" s="56">
        <v>193</v>
      </c>
      <c r="B195" s="56" t="s">
        <v>162</v>
      </c>
      <c r="C195" s="56" t="s">
        <v>7065</v>
      </c>
      <c r="D195" s="56" t="s">
        <v>7066</v>
      </c>
      <c r="E195" s="55">
        <v>63</v>
      </c>
      <c r="F195" s="55" t="s">
        <v>9401</v>
      </c>
      <c r="G195" s="54">
        <v>2000</v>
      </c>
      <c r="H195" s="54">
        <v>2000</v>
      </c>
      <c r="L195" s="58"/>
      <c r="M195" s="59"/>
    </row>
    <row r="196" spans="1:13" x14ac:dyDescent="0.25">
      <c r="A196" s="56">
        <v>194</v>
      </c>
      <c r="B196" s="56" t="s">
        <v>3578</v>
      </c>
      <c r="C196" s="56" t="s">
        <v>4787</v>
      </c>
      <c r="D196" s="56" t="s">
        <v>280</v>
      </c>
      <c r="E196" s="55">
        <v>62</v>
      </c>
      <c r="F196" s="55" t="s">
        <v>9401</v>
      </c>
      <c r="G196" s="54">
        <v>2000</v>
      </c>
      <c r="H196" s="54">
        <v>2000</v>
      </c>
      <c r="L196" s="58"/>
      <c r="M196" s="59"/>
    </row>
    <row r="197" spans="1:13" x14ac:dyDescent="0.25">
      <c r="A197" s="56">
        <v>195</v>
      </c>
      <c r="B197" s="56" t="s">
        <v>9049</v>
      </c>
      <c r="C197" s="56" t="s">
        <v>3773</v>
      </c>
      <c r="D197" s="56" t="s">
        <v>2524</v>
      </c>
      <c r="E197" s="55">
        <v>74</v>
      </c>
      <c r="F197" s="55" t="s">
        <v>9401</v>
      </c>
      <c r="G197" s="54">
        <v>2000</v>
      </c>
      <c r="H197" s="54">
        <v>2000</v>
      </c>
      <c r="L197" s="58"/>
      <c r="M197" s="59"/>
    </row>
    <row r="198" spans="1:13" x14ac:dyDescent="0.25">
      <c r="A198" s="56">
        <v>196</v>
      </c>
      <c r="B198" s="56" t="s">
        <v>4726</v>
      </c>
      <c r="C198" s="56" t="s">
        <v>520</v>
      </c>
      <c r="D198" s="56" t="s">
        <v>1101</v>
      </c>
      <c r="E198" s="55">
        <v>63</v>
      </c>
      <c r="F198" s="55" t="s">
        <v>9402</v>
      </c>
      <c r="G198" s="54">
        <v>2000</v>
      </c>
      <c r="H198" s="54">
        <v>2000</v>
      </c>
      <c r="L198" s="58"/>
      <c r="M198" s="59"/>
    </row>
    <row r="199" spans="1:13" x14ac:dyDescent="0.25">
      <c r="A199" s="56">
        <v>197</v>
      </c>
      <c r="B199" s="56" t="s">
        <v>3901</v>
      </c>
      <c r="C199" s="56" t="s">
        <v>520</v>
      </c>
      <c r="D199" s="56" t="s">
        <v>849</v>
      </c>
      <c r="E199" s="55">
        <v>63</v>
      </c>
      <c r="F199" s="55" t="s">
        <v>9402</v>
      </c>
      <c r="G199" s="54">
        <v>2000</v>
      </c>
      <c r="H199" s="54">
        <v>2000</v>
      </c>
      <c r="L199" s="58"/>
      <c r="M199" s="59"/>
    </row>
    <row r="200" spans="1:13" x14ac:dyDescent="0.25">
      <c r="A200" s="56">
        <v>198</v>
      </c>
      <c r="B200" s="56" t="s">
        <v>6914</v>
      </c>
      <c r="C200" s="56" t="s">
        <v>520</v>
      </c>
      <c r="D200" s="56" t="s">
        <v>6915</v>
      </c>
      <c r="E200" s="55">
        <v>61</v>
      </c>
      <c r="F200" s="55" t="s">
        <v>9401</v>
      </c>
      <c r="G200" s="54">
        <v>2000</v>
      </c>
      <c r="H200" s="54">
        <v>2000</v>
      </c>
      <c r="L200" s="58"/>
      <c r="M200" s="59"/>
    </row>
    <row r="201" spans="1:13" x14ac:dyDescent="0.25">
      <c r="A201" s="56">
        <v>199</v>
      </c>
      <c r="B201" s="56" t="s">
        <v>267</v>
      </c>
      <c r="C201" s="56" t="s">
        <v>1491</v>
      </c>
      <c r="D201" s="56" t="s">
        <v>1492</v>
      </c>
      <c r="E201" s="55">
        <v>61</v>
      </c>
      <c r="F201" s="55" t="s">
        <v>9401</v>
      </c>
      <c r="G201" s="54">
        <v>2000</v>
      </c>
      <c r="H201" s="54">
        <v>2000</v>
      </c>
      <c r="L201" s="58"/>
      <c r="M201" s="59"/>
    </row>
    <row r="202" spans="1:13" x14ac:dyDescent="0.25">
      <c r="A202" s="56">
        <v>200</v>
      </c>
      <c r="B202" s="56" t="s">
        <v>481</v>
      </c>
      <c r="C202" s="56" t="s">
        <v>21</v>
      </c>
      <c r="D202" s="56" t="s">
        <v>1737</v>
      </c>
      <c r="E202" s="55">
        <v>64</v>
      </c>
      <c r="F202" s="55" t="s">
        <v>9401</v>
      </c>
      <c r="G202" s="54">
        <v>2000</v>
      </c>
      <c r="H202" s="54">
        <v>2000</v>
      </c>
      <c r="L202" s="58"/>
      <c r="M202" s="59"/>
    </row>
    <row r="203" spans="1:13" x14ac:dyDescent="0.25">
      <c r="A203" s="56">
        <v>201</v>
      </c>
      <c r="B203" s="56" t="s">
        <v>4302</v>
      </c>
      <c r="C203" s="56" t="s">
        <v>21</v>
      </c>
      <c r="D203" s="56" t="s">
        <v>4303</v>
      </c>
      <c r="E203" s="55">
        <v>62</v>
      </c>
      <c r="F203" s="55" t="s">
        <v>9401</v>
      </c>
      <c r="G203" s="54">
        <v>2000</v>
      </c>
      <c r="H203" s="54">
        <v>2000</v>
      </c>
      <c r="L203" s="58"/>
      <c r="M203" s="59"/>
    </row>
    <row r="204" spans="1:13" x14ac:dyDescent="0.25">
      <c r="A204" s="56">
        <v>202</v>
      </c>
      <c r="B204" s="56" t="s">
        <v>592</v>
      </c>
      <c r="C204" s="56" t="s">
        <v>21</v>
      </c>
      <c r="D204" s="56" t="s">
        <v>232</v>
      </c>
      <c r="E204" s="55">
        <v>60</v>
      </c>
      <c r="F204" s="55" t="s">
        <v>9401</v>
      </c>
      <c r="G204" s="54">
        <v>2000</v>
      </c>
      <c r="H204" s="54">
        <v>2000</v>
      </c>
      <c r="L204" s="58"/>
      <c r="M204" s="59"/>
    </row>
    <row r="205" spans="1:13" x14ac:dyDescent="0.25">
      <c r="A205" s="56">
        <v>203</v>
      </c>
      <c r="B205" s="56" t="s">
        <v>3526</v>
      </c>
      <c r="C205" s="56" t="s">
        <v>21</v>
      </c>
      <c r="D205" s="56" t="s">
        <v>41</v>
      </c>
      <c r="E205" s="55">
        <v>60</v>
      </c>
      <c r="F205" s="55" t="s">
        <v>9401</v>
      </c>
      <c r="G205" s="54">
        <v>2000</v>
      </c>
      <c r="H205" s="54">
        <v>2000</v>
      </c>
      <c r="L205" s="58"/>
      <c r="M205" s="59"/>
    </row>
    <row r="206" spans="1:13" x14ac:dyDescent="0.25">
      <c r="A206" s="56">
        <v>204</v>
      </c>
      <c r="B206" s="56" t="s">
        <v>250</v>
      </c>
      <c r="C206" s="56" t="s">
        <v>21</v>
      </c>
      <c r="D206" s="56" t="s">
        <v>41</v>
      </c>
      <c r="E206" s="55">
        <v>63</v>
      </c>
      <c r="F206" s="55" t="s">
        <v>9401</v>
      </c>
      <c r="G206" s="54">
        <v>2000</v>
      </c>
      <c r="H206" s="54">
        <v>2000</v>
      </c>
      <c r="L206" s="58"/>
      <c r="M206" s="59"/>
    </row>
    <row r="207" spans="1:13" x14ac:dyDescent="0.25">
      <c r="A207" s="56">
        <v>205</v>
      </c>
      <c r="B207" s="56" t="s">
        <v>288</v>
      </c>
      <c r="C207" s="56" t="s">
        <v>21</v>
      </c>
      <c r="D207" s="56" t="s">
        <v>41</v>
      </c>
      <c r="E207" s="55">
        <v>63</v>
      </c>
      <c r="F207" s="55" t="s">
        <v>9401</v>
      </c>
      <c r="G207" s="54">
        <v>2000</v>
      </c>
      <c r="H207" s="54">
        <v>2000</v>
      </c>
      <c r="L207" s="58"/>
      <c r="M207" s="59"/>
    </row>
    <row r="208" spans="1:13" x14ac:dyDescent="0.25">
      <c r="A208" s="56">
        <v>206</v>
      </c>
      <c r="B208" s="56" t="s">
        <v>2464</v>
      </c>
      <c r="C208" s="56" t="s">
        <v>21</v>
      </c>
      <c r="D208" s="56" t="s">
        <v>62</v>
      </c>
      <c r="E208" s="55">
        <v>61</v>
      </c>
      <c r="F208" s="55" t="s">
        <v>9402</v>
      </c>
      <c r="G208" s="54">
        <v>2000</v>
      </c>
      <c r="H208" s="54">
        <v>2000</v>
      </c>
      <c r="L208" s="58"/>
      <c r="M208" s="59"/>
    </row>
    <row r="209" spans="1:13" x14ac:dyDescent="0.25">
      <c r="A209" s="56">
        <v>207</v>
      </c>
      <c r="B209" s="56" t="s">
        <v>4739</v>
      </c>
      <c r="C209" s="56" t="s">
        <v>21</v>
      </c>
      <c r="D209" s="56" t="s">
        <v>4740</v>
      </c>
      <c r="E209" s="55">
        <v>60</v>
      </c>
      <c r="F209" s="55" t="s">
        <v>9401</v>
      </c>
      <c r="G209" s="54">
        <v>2000</v>
      </c>
      <c r="H209" s="54">
        <v>2000</v>
      </c>
      <c r="L209" s="58"/>
      <c r="M209" s="59"/>
    </row>
    <row r="210" spans="1:13" x14ac:dyDescent="0.25">
      <c r="A210" s="56">
        <v>208</v>
      </c>
      <c r="B210" s="56" t="s">
        <v>481</v>
      </c>
      <c r="C210" s="56" t="s">
        <v>21</v>
      </c>
      <c r="D210" s="56" t="s">
        <v>1174</v>
      </c>
      <c r="E210" s="55">
        <v>62</v>
      </c>
      <c r="F210" s="55" t="s">
        <v>9401</v>
      </c>
      <c r="G210" s="54">
        <v>2000</v>
      </c>
      <c r="H210" s="54">
        <v>2000</v>
      </c>
      <c r="L210" s="58"/>
      <c r="M210" s="59"/>
    </row>
    <row r="211" spans="1:13" x14ac:dyDescent="0.25">
      <c r="A211" s="56">
        <v>209</v>
      </c>
      <c r="B211" s="56" t="s">
        <v>1144</v>
      </c>
      <c r="C211" s="56" t="s">
        <v>21</v>
      </c>
      <c r="D211" s="56" t="s">
        <v>1145</v>
      </c>
      <c r="E211" s="55">
        <v>62</v>
      </c>
      <c r="F211" s="55" t="s">
        <v>9401</v>
      </c>
      <c r="G211" s="54">
        <v>2000</v>
      </c>
      <c r="H211" s="54">
        <v>2000</v>
      </c>
      <c r="L211" s="58"/>
      <c r="M211" s="59"/>
    </row>
    <row r="212" spans="1:13" x14ac:dyDescent="0.25">
      <c r="A212" s="56">
        <v>210</v>
      </c>
      <c r="B212" s="56" t="s">
        <v>3806</v>
      </c>
      <c r="C212" s="56" t="s">
        <v>21</v>
      </c>
      <c r="D212" s="56" t="s">
        <v>715</v>
      </c>
      <c r="E212" s="55">
        <v>60</v>
      </c>
      <c r="F212" s="55" t="s">
        <v>9401</v>
      </c>
      <c r="G212" s="54">
        <v>2000</v>
      </c>
      <c r="H212" s="54">
        <v>2000</v>
      </c>
      <c r="L212" s="58"/>
      <c r="M212" s="59"/>
    </row>
    <row r="213" spans="1:13" x14ac:dyDescent="0.25">
      <c r="A213" s="56">
        <v>211</v>
      </c>
      <c r="B213" s="56" t="s">
        <v>436</v>
      </c>
      <c r="C213" s="56" t="s">
        <v>21</v>
      </c>
      <c r="D213" s="56" t="s">
        <v>715</v>
      </c>
      <c r="E213" s="55">
        <v>63</v>
      </c>
      <c r="F213" s="55" t="s">
        <v>9401</v>
      </c>
      <c r="G213" s="54">
        <v>2000</v>
      </c>
      <c r="H213" s="54">
        <v>2000</v>
      </c>
      <c r="L213" s="58"/>
      <c r="M213" s="59"/>
    </row>
    <row r="214" spans="1:13" x14ac:dyDescent="0.25">
      <c r="A214" s="56">
        <v>212</v>
      </c>
      <c r="B214" s="56" t="s">
        <v>332</v>
      </c>
      <c r="C214" s="56" t="s">
        <v>333</v>
      </c>
      <c r="D214" s="56" t="s">
        <v>334</v>
      </c>
      <c r="E214" s="55">
        <v>62</v>
      </c>
      <c r="F214" s="55" t="s">
        <v>9402</v>
      </c>
      <c r="G214" s="54">
        <v>2000</v>
      </c>
      <c r="H214" s="54">
        <v>2000</v>
      </c>
      <c r="L214" s="58"/>
      <c r="M214" s="59"/>
    </row>
    <row r="215" spans="1:13" x14ac:dyDescent="0.25">
      <c r="A215" s="56">
        <v>213</v>
      </c>
      <c r="B215" s="56" t="s">
        <v>407</v>
      </c>
      <c r="C215" s="56" t="s">
        <v>1849</v>
      </c>
      <c r="D215" s="56" t="s">
        <v>7861</v>
      </c>
      <c r="E215" s="55">
        <v>61</v>
      </c>
      <c r="F215" s="55" t="s">
        <v>9401</v>
      </c>
      <c r="G215" s="54">
        <v>2000</v>
      </c>
      <c r="H215" s="54">
        <v>2000</v>
      </c>
      <c r="L215" s="58"/>
      <c r="M215" s="59"/>
    </row>
    <row r="216" spans="1:13" x14ac:dyDescent="0.25">
      <c r="A216" s="56">
        <v>214</v>
      </c>
      <c r="B216" s="56" t="s">
        <v>267</v>
      </c>
      <c r="C216" s="56" t="s">
        <v>1849</v>
      </c>
      <c r="D216" s="56" t="s">
        <v>1850</v>
      </c>
      <c r="E216" s="55">
        <v>60</v>
      </c>
      <c r="F216" s="55" t="s">
        <v>9401</v>
      </c>
      <c r="G216" s="54">
        <v>2000</v>
      </c>
      <c r="H216" s="54">
        <v>2000</v>
      </c>
      <c r="L216" s="58"/>
      <c r="M216" s="59"/>
    </row>
    <row r="217" spans="1:13" x14ac:dyDescent="0.25">
      <c r="A217" s="56">
        <v>215</v>
      </c>
      <c r="B217" s="56" t="s">
        <v>4748</v>
      </c>
      <c r="C217" s="56" t="s">
        <v>1901</v>
      </c>
      <c r="D217" s="56" t="s">
        <v>342</v>
      </c>
      <c r="E217" s="55">
        <v>63</v>
      </c>
      <c r="F217" s="55" t="s">
        <v>9401</v>
      </c>
      <c r="G217" s="54">
        <v>2000</v>
      </c>
      <c r="H217" s="54">
        <v>2000</v>
      </c>
      <c r="L217" s="58"/>
      <c r="M217" s="59"/>
    </row>
    <row r="218" spans="1:13" x14ac:dyDescent="0.25">
      <c r="A218" s="56">
        <v>216</v>
      </c>
      <c r="B218" s="56" t="s">
        <v>2657</v>
      </c>
      <c r="C218" s="56" t="s">
        <v>1849</v>
      </c>
      <c r="D218" s="56" t="s">
        <v>93</v>
      </c>
      <c r="E218" s="55">
        <v>62</v>
      </c>
      <c r="F218" s="55" t="s">
        <v>9401</v>
      </c>
      <c r="G218" s="54">
        <v>2000</v>
      </c>
      <c r="H218" s="54">
        <v>2000</v>
      </c>
      <c r="L218" s="58"/>
      <c r="M218" s="59"/>
    </row>
    <row r="219" spans="1:13" x14ac:dyDescent="0.25">
      <c r="A219" s="56">
        <v>217</v>
      </c>
      <c r="B219" s="56" t="s">
        <v>3879</v>
      </c>
      <c r="C219" s="56" t="s">
        <v>8529</v>
      </c>
      <c r="D219" s="56" t="s">
        <v>915</v>
      </c>
      <c r="E219" s="55">
        <v>62</v>
      </c>
      <c r="F219" s="55" t="s">
        <v>9401</v>
      </c>
      <c r="G219" s="54">
        <v>2000</v>
      </c>
      <c r="H219" s="54">
        <v>2000</v>
      </c>
      <c r="L219" s="58"/>
      <c r="M219" s="59"/>
    </row>
    <row r="220" spans="1:13" x14ac:dyDescent="0.25">
      <c r="A220" s="56">
        <v>218</v>
      </c>
      <c r="B220" s="56" t="s">
        <v>1322</v>
      </c>
      <c r="C220" s="56" t="s">
        <v>463</v>
      </c>
      <c r="D220" s="56" t="s">
        <v>1323</v>
      </c>
      <c r="E220" s="55">
        <v>60</v>
      </c>
      <c r="F220" s="55" t="s">
        <v>9401</v>
      </c>
      <c r="G220" s="54">
        <v>2000</v>
      </c>
      <c r="H220" s="54">
        <v>2000</v>
      </c>
      <c r="L220" s="58"/>
      <c r="M220" s="59"/>
    </row>
    <row r="221" spans="1:13" x14ac:dyDescent="0.25">
      <c r="A221" s="56">
        <v>219</v>
      </c>
      <c r="B221" s="56" t="s">
        <v>3124</v>
      </c>
      <c r="C221" s="56" t="s">
        <v>463</v>
      </c>
      <c r="D221" s="56" t="s">
        <v>73</v>
      </c>
      <c r="E221" s="55">
        <v>63</v>
      </c>
      <c r="F221" s="55" t="s">
        <v>9401</v>
      </c>
      <c r="G221" s="54">
        <v>2000</v>
      </c>
      <c r="H221" s="54">
        <v>2000</v>
      </c>
      <c r="L221" s="58"/>
      <c r="M221" s="59"/>
    </row>
    <row r="222" spans="1:13" x14ac:dyDescent="0.25">
      <c r="A222" s="56">
        <v>220</v>
      </c>
      <c r="B222" s="56" t="s">
        <v>9056</v>
      </c>
      <c r="C222" s="56" t="s">
        <v>463</v>
      </c>
      <c r="D222" s="56" t="s">
        <v>232</v>
      </c>
      <c r="E222" s="55">
        <v>64</v>
      </c>
      <c r="F222" s="55" t="s">
        <v>9401</v>
      </c>
      <c r="G222" s="54">
        <v>2000</v>
      </c>
      <c r="H222" s="54">
        <v>2000</v>
      </c>
      <c r="L222" s="58"/>
      <c r="M222" s="59"/>
    </row>
    <row r="223" spans="1:13" x14ac:dyDescent="0.25">
      <c r="A223" s="56">
        <v>221</v>
      </c>
      <c r="B223" s="56" t="s">
        <v>1917</v>
      </c>
      <c r="C223" s="56" t="s">
        <v>463</v>
      </c>
      <c r="D223" s="56" t="s">
        <v>4639</v>
      </c>
      <c r="E223" s="55">
        <v>62</v>
      </c>
      <c r="F223" s="55" t="s">
        <v>9401</v>
      </c>
      <c r="G223" s="54">
        <v>2000</v>
      </c>
      <c r="H223" s="54">
        <v>2000</v>
      </c>
      <c r="L223" s="58"/>
      <c r="M223" s="59"/>
    </row>
    <row r="224" spans="1:13" x14ac:dyDescent="0.25">
      <c r="A224" s="56">
        <v>222</v>
      </c>
      <c r="B224" s="56" t="s">
        <v>1824</v>
      </c>
      <c r="C224" s="56" t="s">
        <v>463</v>
      </c>
      <c r="D224" s="56" t="s">
        <v>1228</v>
      </c>
      <c r="E224" s="55">
        <v>64</v>
      </c>
      <c r="F224" s="55" t="s">
        <v>9401</v>
      </c>
      <c r="G224" s="54">
        <v>2000</v>
      </c>
      <c r="H224" s="54">
        <v>2000</v>
      </c>
      <c r="L224" s="58"/>
      <c r="M224" s="59"/>
    </row>
    <row r="225" spans="1:13" x14ac:dyDescent="0.25">
      <c r="A225" s="56">
        <v>223</v>
      </c>
      <c r="B225" s="56" t="s">
        <v>2627</v>
      </c>
      <c r="C225" s="56" t="s">
        <v>463</v>
      </c>
      <c r="D225" s="56" t="s">
        <v>174</v>
      </c>
      <c r="E225" s="55">
        <v>63</v>
      </c>
      <c r="F225" s="55" t="s">
        <v>9402</v>
      </c>
      <c r="G225" s="54">
        <v>2000</v>
      </c>
      <c r="H225" s="54">
        <v>2000</v>
      </c>
      <c r="L225" s="58"/>
      <c r="M225" s="59"/>
    </row>
    <row r="226" spans="1:13" x14ac:dyDescent="0.25">
      <c r="A226" s="56">
        <v>224</v>
      </c>
      <c r="B226" s="56" t="s">
        <v>2854</v>
      </c>
      <c r="C226" s="56" t="s">
        <v>463</v>
      </c>
      <c r="D226" s="56" t="s">
        <v>715</v>
      </c>
      <c r="E226" s="55">
        <v>61</v>
      </c>
      <c r="F226" s="55" t="s">
        <v>9402</v>
      </c>
      <c r="G226" s="54">
        <v>2000</v>
      </c>
      <c r="H226" s="54">
        <v>2000</v>
      </c>
      <c r="L226" s="58"/>
      <c r="M226" s="59"/>
    </row>
    <row r="227" spans="1:13" x14ac:dyDescent="0.25">
      <c r="A227" s="56">
        <v>225</v>
      </c>
      <c r="B227" s="56" t="s">
        <v>772</v>
      </c>
      <c r="C227" s="56" t="s">
        <v>973</v>
      </c>
      <c r="D227" s="56" t="s">
        <v>21</v>
      </c>
      <c r="E227" s="55">
        <v>62</v>
      </c>
      <c r="F227" s="55" t="s">
        <v>9401</v>
      </c>
      <c r="G227" s="54">
        <v>2000</v>
      </c>
      <c r="H227" s="54">
        <v>2000</v>
      </c>
      <c r="L227" s="58"/>
      <c r="M227" s="59"/>
    </row>
    <row r="228" spans="1:13" x14ac:dyDescent="0.25">
      <c r="A228" s="56">
        <v>226</v>
      </c>
      <c r="B228" s="56" t="s">
        <v>380</v>
      </c>
      <c r="C228" s="56" t="s">
        <v>381</v>
      </c>
      <c r="D228" s="56" t="s">
        <v>382</v>
      </c>
      <c r="E228" s="55">
        <v>62</v>
      </c>
      <c r="F228" s="55" t="s">
        <v>9402</v>
      </c>
      <c r="G228" s="54">
        <v>2000</v>
      </c>
      <c r="H228" s="54">
        <v>2000</v>
      </c>
      <c r="L228" s="58"/>
      <c r="M228" s="59"/>
    </row>
    <row r="229" spans="1:13" x14ac:dyDescent="0.25">
      <c r="A229" s="56">
        <v>227</v>
      </c>
      <c r="B229" s="56" t="s">
        <v>2720</v>
      </c>
      <c r="C229" s="56" t="s">
        <v>203</v>
      </c>
      <c r="D229" s="56" t="s">
        <v>2721</v>
      </c>
      <c r="E229" s="55">
        <v>63</v>
      </c>
      <c r="F229" s="55" t="s">
        <v>9401</v>
      </c>
      <c r="G229" s="54">
        <v>2000</v>
      </c>
      <c r="H229" s="54">
        <v>2000</v>
      </c>
      <c r="L229" s="58"/>
      <c r="M229" s="59"/>
    </row>
    <row r="230" spans="1:13" x14ac:dyDescent="0.25">
      <c r="A230" s="56">
        <v>228</v>
      </c>
      <c r="B230" s="56" t="s">
        <v>2471</v>
      </c>
      <c r="C230" s="56" t="s">
        <v>203</v>
      </c>
      <c r="D230" s="56" t="s">
        <v>203</v>
      </c>
      <c r="E230" s="55">
        <v>61</v>
      </c>
      <c r="F230" s="55" t="s">
        <v>9402</v>
      </c>
      <c r="G230" s="54">
        <v>2000</v>
      </c>
      <c r="H230" s="54">
        <v>2000</v>
      </c>
      <c r="L230" s="58"/>
      <c r="M230" s="59"/>
    </row>
    <row r="231" spans="1:13" x14ac:dyDescent="0.25">
      <c r="A231" s="56">
        <v>229</v>
      </c>
      <c r="B231" s="56" t="s">
        <v>3547</v>
      </c>
      <c r="C231" s="56" t="s">
        <v>203</v>
      </c>
      <c r="D231" s="56" t="s">
        <v>134</v>
      </c>
      <c r="E231" s="55">
        <v>62</v>
      </c>
      <c r="F231" s="55" t="s">
        <v>9401</v>
      </c>
      <c r="G231" s="54">
        <v>2000</v>
      </c>
      <c r="H231" s="54">
        <v>2000</v>
      </c>
      <c r="L231" s="58"/>
      <c r="M231" s="59"/>
    </row>
    <row r="232" spans="1:13" x14ac:dyDescent="0.25">
      <c r="A232" s="56">
        <v>230</v>
      </c>
      <c r="B232" s="56" t="s">
        <v>1473</v>
      </c>
      <c r="C232" s="56" t="s">
        <v>203</v>
      </c>
      <c r="D232" s="56"/>
      <c r="E232" s="55">
        <v>66</v>
      </c>
      <c r="F232" s="55" t="s">
        <v>9401</v>
      </c>
      <c r="G232" s="54">
        <v>2000</v>
      </c>
      <c r="H232" s="54">
        <v>2000</v>
      </c>
      <c r="L232" s="58"/>
      <c r="M232" s="59"/>
    </row>
    <row r="233" spans="1:13" x14ac:dyDescent="0.25">
      <c r="A233" s="56">
        <v>231</v>
      </c>
      <c r="B233" s="56" t="s">
        <v>699</v>
      </c>
      <c r="C233" s="56" t="s">
        <v>203</v>
      </c>
      <c r="D233" s="56" t="s">
        <v>715</v>
      </c>
      <c r="E233" s="55">
        <v>61</v>
      </c>
      <c r="F233" s="55" t="s">
        <v>9401</v>
      </c>
      <c r="G233" s="54">
        <v>2000</v>
      </c>
      <c r="H233" s="54">
        <v>2000</v>
      </c>
      <c r="L233" s="58"/>
      <c r="M233" s="59"/>
    </row>
    <row r="234" spans="1:13" x14ac:dyDescent="0.25">
      <c r="A234" s="56">
        <v>232</v>
      </c>
      <c r="B234" s="56" t="s">
        <v>2648</v>
      </c>
      <c r="C234" s="56" t="s">
        <v>1935</v>
      </c>
      <c r="D234" s="56" t="s">
        <v>2649</v>
      </c>
      <c r="E234" s="55">
        <v>64</v>
      </c>
      <c r="F234" s="55" t="s">
        <v>9402</v>
      </c>
      <c r="G234" s="54">
        <v>2000</v>
      </c>
      <c r="H234" s="54">
        <v>2000</v>
      </c>
      <c r="L234" s="58"/>
      <c r="M234" s="59"/>
    </row>
    <row r="235" spans="1:13" x14ac:dyDescent="0.25">
      <c r="A235" s="56">
        <v>233</v>
      </c>
      <c r="B235" s="56" t="s">
        <v>824</v>
      </c>
      <c r="C235" s="56" t="s">
        <v>1935</v>
      </c>
      <c r="D235" s="56" t="s">
        <v>558</v>
      </c>
      <c r="E235" s="55">
        <v>63</v>
      </c>
      <c r="F235" s="55" t="s">
        <v>9402</v>
      </c>
      <c r="G235" s="54">
        <v>2000</v>
      </c>
      <c r="H235" s="54">
        <v>2000</v>
      </c>
      <c r="L235" s="58"/>
      <c r="M235" s="59"/>
    </row>
    <row r="236" spans="1:13" x14ac:dyDescent="0.25">
      <c r="A236" s="56">
        <v>234</v>
      </c>
      <c r="B236" s="56" t="s">
        <v>1934</v>
      </c>
      <c r="C236" s="56" t="s">
        <v>1935</v>
      </c>
      <c r="D236" s="56" t="s">
        <v>1936</v>
      </c>
      <c r="E236" s="55">
        <v>61</v>
      </c>
      <c r="F236" s="55" t="s">
        <v>9401</v>
      </c>
      <c r="G236" s="54">
        <v>2000</v>
      </c>
      <c r="H236" s="54">
        <v>2000</v>
      </c>
      <c r="L236" s="58"/>
      <c r="M236" s="59"/>
    </row>
    <row r="237" spans="1:13" x14ac:dyDescent="0.25">
      <c r="A237" s="56">
        <v>235</v>
      </c>
      <c r="B237" s="56" t="s">
        <v>81</v>
      </c>
      <c r="C237" s="56" t="s">
        <v>1935</v>
      </c>
      <c r="D237" s="56" t="s">
        <v>2382</v>
      </c>
      <c r="E237" s="55">
        <v>63</v>
      </c>
      <c r="F237" s="55" t="s">
        <v>9401</v>
      </c>
      <c r="G237" s="54">
        <v>2000</v>
      </c>
      <c r="H237" s="54">
        <v>2000</v>
      </c>
      <c r="L237" s="58"/>
      <c r="M237" s="59"/>
    </row>
    <row r="238" spans="1:13" x14ac:dyDescent="0.25">
      <c r="A238" s="56">
        <v>236</v>
      </c>
      <c r="B238" s="56" t="s">
        <v>3870</v>
      </c>
      <c r="C238" s="56" t="s">
        <v>7802</v>
      </c>
      <c r="D238" s="56" t="s">
        <v>7803</v>
      </c>
      <c r="E238" s="55">
        <v>61</v>
      </c>
      <c r="F238" s="55" t="s">
        <v>9401</v>
      </c>
      <c r="G238" s="54">
        <v>2000</v>
      </c>
      <c r="H238" s="54">
        <v>2000</v>
      </c>
      <c r="L238" s="58"/>
      <c r="M238" s="59"/>
    </row>
    <row r="239" spans="1:13" x14ac:dyDescent="0.25">
      <c r="A239" s="56">
        <v>237</v>
      </c>
      <c r="B239" s="56" t="s">
        <v>4557</v>
      </c>
      <c r="C239" s="56" t="s">
        <v>483</v>
      </c>
      <c r="D239" s="56" t="s">
        <v>932</v>
      </c>
      <c r="E239" s="55">
        <v>62</v>
      </c>
      <c r="F239" s="55" t="s">
        <v>9401</v>
      </c>
      <c r="G239" s="54">
        <v>2000</v>
      </c>
      <c r="H239" s="54">
        <v>2000</v>
      </c>
      <c r="L239" s="58"/>
      <c r="M239" s="59"/>
    </row>
    <row r="240" spans="1:13" x14ac:dyDescent="0.25">
      <c r="A240" s="56">
        <v>238</v>
      </c>
      <c r="B240" s="56" t="s">
        <v>101</v>
      </c>
      <c r="C240" s="56" t="s">
        <v>1474</v>
      </c>
      <c r="D240" s="56" t="s">
        <v>4148</v>
      </c>
      <c r="E240" s="55">
        <v>64</v>
      </c>
      <c r="F240" s="55" t="s">
        <v>9401</v>
      </c>
      <c r="G240" s="54">
        <v>2000</v>
      </c>
      <c r="H240" s="54">
        <v>2000</v>
      </c>
      <c r="L240" s="58"/>
      <c r="M240" s="59"/>
    </row>
    <row r="241" spans="1:13" x14ac:dyDescent="0.25">
      <c r="A241" s="56">
        <v>239</v>
      </c>
      <c r="B241" s="56" t="s">
        <v>2579</v>
      </c>
      <c r="C241" s="56" t="s">
        <v>1474</v>
      </c>
      <c r="D241" s="56" t="s">
        <v>62</v>
      </c>
      <c r="E241" s="55">
        <v>61</v>
      </c>
      <c r="F241" s="55" t="s">
        <v>9402</v>
      </c>
      <c r="G241" s="54">
        <v>2000</v>
      </c>
      <c r="H241" s="54">
        <v>2000</v>
      </c>
      <c r="L241" s="58"/>
      <c r="M241" s="59"/>
    </row>
    <row r="242" spans="1:13" x14ac:dyDescent="0.25">
      <c r="A242" s="56">
        <v>240</v>
      </c>
      <c r="B242" s="56" t="s">
        <v>6443</v>
      </c>
      <c r="C242" s="56" t="s">
        <v>1474</v>
      </c>
      <c r="D242" s="56" t="s">
        <v>4626</v>
      </c>
      <c r="E242" s="55">
        <v>64</v>
      </c>
      <c r="F242" s="55" t="s">
        <v>9402</v>
      </c>
      <c r="G242" s="54">
        <v>2000</v>
      </c>
      <c r="H242" s="54">
        <v>2000</v>
      </c>
      <c r="L242" s="58"/>
      <c r="M242" s="59"/>
    </row>
    <row r="243" spans="1:13" x14ac:dyDescent="0.25">
      <c r="A243" s="56">
        <v>241</v>
      </c>
      <c r="B243" s="56" t="s">
        <v>3854</v>
      </c>
      <c r="C243" s="56" t="s">
        <v>1474</v>
      </c>
      <c r="D243" s="56" t="s">
        <v>8496</v>
      </c>
      <c r="E243" s="55">
        <v>64</v>
      </c>
      <c r="F243" s="55" t="s">
        <v>9401</v>
      </c>
      <c r="G243" s="54">
        <v>2000</v>
      </c>
      <c r="H243" s="54">
        <v>2000</v>
      </c>
      <c r="L243" s="58"/>
      <c r="M243" s="59"/>
    </row>
    <row r="244" spans="1:13" x14ac:dyDescent="0.25">
      <c r="A244" s="56">
        <v>242</v>
      </c>
      <c r="B244" s="56" t="s">
        <v>407</v>
      </c>
      <c r="C244" s="56" t="s">
        <v>1474</v>
      </c>
      <c r="D244" s="56" t="s">
        <v>1762</v>
      </c>
      <c r="E244" s="55">
        <v>60</v>
      </c>
      <c r="F244" s="55" t="s">
        <v>9401</v>
      </c>
      <c r="G244" s="54">
        <v>2000</v>
      </c>
      <c r="H244" s="54">
        <v>2000</v>
      </c>
      <c r="L244" s="58"/>
      <c r="M244" s="59"/>
    </row>
    <row r="245" spans="1:13" x14ac:dyDescent="0.25">
      <c r="A245" s="56">
        <v>243</v>
      </c>
      <c r="B245" s="56" t="s">
        <v>1135</v>
      </c>
      <c r="C245" s="56" t="s">
        <v>1474</v>
      </c>
      <c r="D245" s="56" t="s">
        <v>1762</v>
      </c>
      <c r="E245" s="55">
        <v>62</v>
      </c>
      <c r="F245" s="55" t="s">
        <v>9401</v>
      </c>
      <c r="G245" s="54">
        <v>2000</v>
      </c>
      <c r="H245" s="54">
        <v>2000</v>
      </c>
      <c r="L245" s="58"/>
      <c r="M245" s="59"/>
    </row>
    <row r="246" spans="1:13" x14ac:dyDescent="0.25">
      <c r="A246" s="56">
        <v>244</v>
      </c>
      <c r="B246" s="56" t="s">
        <v>2438</v>
      </c>
      <c r="C246" s="56" t="s">
        <v>1474</v>
      </c>
      <c r="D246" s="56" t="s">
        <v>3766</v>
      </c>
      <c r="E246" s="55">
        <v>61</v>
      </c>
      <c r="F246" s="55" t="s">
        <v>9401</v>
      </c>
      <c r="G246" s="54">
        <v>2000</v>
      </c>
      <c r="H246" s="54">
        <v>2000</v>
      </c>
      <c r="L246" s="58"/>
      <c r="M246" s="59"/>
    </row>
    <row r="247" spans="1:13" x14ac:dyDescent="0.25">
      <c r="A247" s="56">
        <v>245</v>
      </c>
      <c r="B247" s="56" t="s">
        <v>547</v>
      </c>
      <c r="C247" s="56" t="s">
        <v>113</v>
      </c>
      <c r="D247" s="56" t="s">
        <v>427</v>
      </c>
      <c r="E247" s="55">
        <v>61</v>
      </c>
      <c r="F247" s="55" t="s">
        <v>9401</v>
      </c>
      <c r="G247" s="54">
        <v>2000</v>
      </c>
      <c r="H247" s="54">
        <v>2000</v>
      </c>
      <c r="L247" s="58"/>
      <c r="M247" s="59"/>
    </row>
    <row r="248" spans="1:13" x14ac:dyDescent="0.25">
      <c r="A248" s="56">
        <v>246</v>
      </c>
      <c r="B248" s="56" t="s">
        <v>481</v>
      </c>
      <c r="C248" s="56" t="s">
        <v>113</v>
      </c>
      <c r="D248" s="56" t="s">
        <v>647</v>
      </c>
      <c r="E248" s="55">
        <v>60</v>
      </c>
      <c r="F248" s="55" t="s">
        <v>9401</v>
      </c>
      <c r="G248" s="54">
        <v>2000</v>
      </c>
      <c r="H248" s="54">
        <v>2000</v>
      </c>
      <c r="L248" s="58"/>
      <c r="M248" s="59"/>
    </row>
    <row r="249" spans="1:13" x14ac:dyDescent="0.25">
      <c r="A249" s="56">
        <v>247</v>
      </c>
      <c r="B249" s="56" t="s">
        <v>1099</v>
      </c>
      <c r="C249" s="56" t="s">
        <v>1100</v>
      </c>
      <c r="D249" s="56" t="s">
        <v>1101</v>
      </c>
      <c r="E249" s="55">
        <v>60</v>
      </c>
      <c r="F249" s="55" t="s">
        <v>9401</v>
      </c>
      <c r="G249" s="54">
        <v>2000</v>
      </c>
      <c r="H249" s="54">
        <v>2000</v>
      </c>
      <c r="L249" s="58"/>
      <c r="M249" s="59"/>
    </row>
    <row r="250" spans="1:13" x14ac:dyDescent="0.25">
      <c r="A250" s="56">
        <v>248</v>
      </c>
      <c r="B250" s="56" t="s">
        <v>1824</v>
      </c>
      <c r="C250" s="56" t="s">
        <v>9293</v>
      </c>
      <c r="D250" s="56" t="s">
        <v>398</v>
      </c>
      <c r="E250" s="55">
        <v>66</v>
      </c>
      <c r="F250" s="55" t="s">
        <v>9401</v>
      </c>
      <c r="G250" s="54">
        <v>2000</v>
      </c>
      <c r="H250" s="54">
        <v>2000</v>
      </c>
      <c r="L250" s="58"/>
      <c r="M250" s="59"/>
    </row>
    <row r="251" spans="1:13" x14ac:dyDescent="0.25">
      <c r="A251" s="56">
        <v>249</v>
      </c>
      <c r="B251" s="56" t="s">
        <v>5423</v>
      </c>
      <c r="C251" s="56" t="s">
        <v>1007</v>
      </c>
      <c r="D251" s="56" t="s">
        <v>232</v>
      </c>
      <c r="E251" s="55">
        <v>62</v>
      </c>
      <c r="F251" s="55" t="s">
        <v>9402</v>
      </c>
      <c r="G251" s="54">
        <v>2000</v>
      </c>
      <c r="H251" s="54">
        <v>2000</v>
      </c>
      <c r="L251" s="58"/>
      <c r="M251" s="59"/>
    </row>
    <row r="252" spans="1:13" x14ac:dyDescent="0.25">
      <c r="A252" s="56">
        <v>250</v>
      </c>
      <c r="B252" s="56" t="s">
        <v>8078</v>
      </c>
      <c r="C252" s="56" t="s">
        <v>427</v>
      </c>
      <c r="D252" s="56" t="s">
        <v>62</v>
      </c>
      <c r="E252" s="55">
        <v>62</v>
      </c>
      <c r="F252" s="55" t="s">
        <v>9401</v>
      </c>
      <c r="G252" s="54">
        <v>2000</v>
      </c>
      <c r="H252" s="54">
        <v>2000</v>
      </c>
      <c r="L252" s="58"/>
      <c r="M252" s="59"/>
    </row>
    <row r="253" spans="1:13" x14ac:dyDescent="0.25">
      <c r="A253" s="56">
        <v>251</v>
      </c>
      <c r="B253" s="56" t="s">
        <v>557</v>
      </c>
      <c r="C253" s="56" t="s">
        <v>1007</v>
      </c>
      <c r="D253" s="56" t="s">
        <v>1202</v>
      </c>
      <c r="E253" s="55">
        <v>61</v>
      </c>
      <c r="F253" s="55" t="s">
        <v>9401</v>
      </c>
      <c r="G253" s="54">
        <v>2000</v>
      </c>
      <c r="H253" s="54">
        <v>2000</v>
      </c>
      <c r="L253" s="58"/>
      <c r="M253" s="59"/>
    </row>
    <row r="254" spans="1:13" x14ac:dyDescent="0.25">
      <c r="A254" s="56">
        <v>252</v>
      </c>
      <c r="B254" s="56" t="s">
        <v>101</v>
      </c>
      <c r="C254" s="56" t="s">
        <v>427</v>
      </c>
      <c r="D254" s="56"/>
      <c r="E254" s="55">
        <v>62</v>
      </c>
      <c r="F254" s="55" t="s">
        <v>9401</v>
      </c>
      <c r="G254" s="54">
        <v>2000</v>
      </c>
      <c r="H254" s="54">
        <v>2000</v>
      </c>
      <c r="L254" s="58"/>
      <c r="M254" s="59"/>
    </row>
    <row r="255" spans="1:13" x14ac:dyDescent="0.25">
      <c r="A255" s="56">
        <v>253</v>
      </c>
      <c r="B255" s="56" t="s">
        <v>824</v>
      </c>
      <c r="C255" s="56" t="s">
        <v>427</v>
      </c>
      <c r="D255" s="56" t="s">
        <v>251</v>
      </c>
      <c r="E255" s="55">
        <v>64</v>
      </c>
      <c r="F255" s="55" t="s">
        <v>9402</v>
      </c>
      <c r="G255" s="54">
        <v>2000</v>
      </c>
      <c r="H255" s="54">
        <v>2000</v>
      </c>
      <c r="L255" s="58"/>
      <c r="M255" s="59"/>
    </row>
    <row r="256" spans="1:13" x14ac:dyDescent="0.25">
      <c r="A256" s="56">
        <v>254</v>
      </c>
      <c r="B256" s="56" t="s">
        <v>5874</v>
      </c>
      <c r="C256" s="56" t="s">
        <v>966</v>
      </c>
      <c r="D256" s="56" t="s">
        <v>232</v>
      </c>
      <c r="E256" s="55">
        <v>64</v>
      </c>
      <c r="F256" s="55" t="s">
        <v>9401</v>
      </c>
      <c r="G256" s="54">
        <v>2000</v>
      </c>
      <c r="H256" s="54">
        <v>2000</v>
      </c>
      <c r="L256" s="58"/>
      <c r="M256" s="59"/>
    </row>
    <row r="257" spans="1:14" x14ac:dyDescent="0.25">
      <c r="A257" s="56">
        <v>255</v>
      </c>
      <c r="B257" s="56" t="s">
        <v>1900</v>
      </c>
      <c r="C257" s="56" t="s">
        <v>966</v>
      </c>
      <c r="D257" s="56" t="s">
        <v>1346</v>
      </c>
      <c r="E257" s="55">
        <v>60</v>
      </c>
      <c r="F257" s="55" t="s">
        <v>9401</v>
      </c>
      <c r="G257" s="54">
        <v>2000</v>
      </c>
      <c r="H257" s="54">
        <v>2000</v>
      </c>
      <c r="L257" s="58"/>
      <c r="M257" s="59"/>
    </row>
    <row r="258" spans="1:14" x14ac:dyDescent="0.25">
      <c r="A258" s="56">
        <v>256</v>
      </c>
      <c r="B258" s="56" t="s">
        <v>796</v>
      </c>
      <c r="C258" s="56" t="s">
        <v>966</v>
      </c>
      <c r="D258" s="56" t="s">
        <v>324</v>
      </c>
      <c r="E258" s="55">
        <v>64</v>
      </c>
      <c r="F258" s="55" t="s">
        <v>9401</v>
      </c>
      <c r="G258" s="54">
        <v>2000</v>
      </c>
      <c r="H258" s="54">
        <v>2000</v>
      </c>
      <c r="L258" s="58"/>
      <c r="M258" s="59"/>
    </row>
    <row r="259" spans="1:14" x14ac:dyDescent="0.25">
      <c r="A259" s="56">
        <v>257</v>
      </c>
      <c r="B259" s="56" t="s">
        <v>1307</v>
      </c>
      <c r="C259" s="56" t="s">
        <v>966</v>
      </c>
      <c r="D259" s="56" t="s">
        <v>324</v>
      </c>
      <c r="E259" s="55">
        <v>63</v>
      </c>
      <c r="F259" s="55" t="s">
        <v>9401</v>
      </c>
      <c r="G259" s="54">
        <v>2000</v>
      </c>
      <c r="H259" s="54">
        <v>2000</v>
      </c>
      <c r="L259" s="58"/>
      <c r="M259" s="59"/>
    </row>
    <row r="260" spans="1:14" x14ac:dyDescent="0.25">
      <c r="A260" s="56">
        <v>258</v>
      </c>
      <c r="B260" s="56" t="s">
        <v>965</v>
      </c>
      <c r="C260" s="56" t="s">
        <v>966</v>
      </c>
      <c r="D260" s="56" t="s">
        <v>647</v>
      </c>
      <c r="E260" s="55">
        <v>63</v>
      </c>
      <c r="F260" s="55" t="s">
        <v>9402</v>
      </c>
      <c r="G260" s="54">
        <v>2000</v>
      </c>
      <c r="H260" s="54">
        <v>2000</v>
      </c>
      <c r="L260" s="58"/>
      <c r="M260" s="59"/>
    </row>
    <row r="261" spans="1:14" x14ac:dyDescent="0.25">
      <c r="A261" s="56">
        <v>259</v>
      </c>
      <c r="B261" s="56" t="s">
        <v>5400</v>
      </c>
      <c r="C261" s="56" t="s">
        <v>4177</v>
      </c>
      <c r="D261" s="56" t="s">
        <v>2497</v>
      </c>
      <c r="E261" s="55">
        <v>61</v>
      </c>
      <c r="F261" s="55" t="s">
        <v>9402</v>
      </c>
      <c r="G261" s="54">
        <v>2000</v>
      </c>
      <c r="H261" s="54">
        <v>2000</v>
      </c>
      <c r="L261" s="58"/>
      <c r="M261" s="59"/>
    </row>
    <row r="262" spans="1:14" x14ac:dyDescent="0.25">
      <c r="A262" s="56">
        <v>260</v>
      </c>
      <c r="B262" s="56" t="s">
        <v>699</v>
      </c>
      <c r="C262" s="56" t="s">
        <v>4177</v>
      </c>
      <c r="D262" s="56" t="s">
        <v>906</v>
      </c>
      <c r="E262" s="55">
        <v>61</v>
      </c>
      <c r="F262" s="55" t="s">
        <v>9401</v>
      </c>
      <c r="G262" s="54">
        <v>2000</v>
      </c>
      <c r="H262" s="54">
        <v>2000</v>
      </c>
      <c r="L262" s="58"/>
      <c r="M262" s="59"/>
    </row>
    <row r="263" spans="1:14" x14ac:dyDescent="0.25">
      <c r="A263" s="56">
        <v>261</v>
      </c>
      <c r="B263" s="56" t="s">
        <v>2594</v>
      </c>
      <c r="C263" s="56" t="s">
        <v>1891</v>
      </c>
      <c r="D263" s="56" t="s">
        <v>816</v>
      </c>
      <c r="E263" s="55">
        <v>63</v>
      </c>
      <c r="F263" s="55" t="s">
        <v>9401</v>
      </c>
      <c r="G263" s="54">
        <v>2000</v>
      </c>
      <c r="H263" s="54">
        <v>2000</v>
      </c>
      <c r="L263" s="58"/>
      <c r="M263" s="59"/>
    </row>
    <row r="264" spans="1:14" x14ac:dyDescent="0.25">
      <c r="A264" s="56">
        <v>262</v>
      </c>
      <c r="B264" s="56" t="s">
        <v>192</v>
      </c>
      <c r="C264" s="56" t="s">
        <v>1590</v>
      </c>
      <c r="D264" s="56" t="s">
        <v>1591</v>
      </c>
      <c r="E264" s="55">
        <v>63</v>
      </c>
      <c r="F264" s="55" t="s">
        <v>9402</v>
      </c>
      <c r="G264" s="54">
        <v>2000</v>
      </c>
      <c r="H264" s="54">
        <v>2000</v>
      </c>
      <c r="L264" s="58"/>
      <c r="M264" s="59"/>
    </row>
    <row r="265" spans="1:14" x14ac:dyDescent="0.25">
      <c r="A265" s="56">
        <v>263</v>
      </c>
      <c r="B265" s="56" t="s">
        <v>252</v>
      </c>
      <c r="C265" s="56" t="s">
        <v>1891</v>
      </c>
      <c r="D265" s="56" t="s">
        <v>4346</v>
      </c>
      <c r="E265" s="55">
        <v>60</v>
      </c>
      <c r="F265" s="55" t="s">
        <v>9402</v>
      </c>
      <c r="G265" s="54">
        <v>2000</v>
      </c>
      <c r="H265" s="54">
        <v>2000</v>
      </c>
      <c r="L265" s="58"/>
      <c r="M265" s="59"/>
    </row>
    <row r="266" spans="1:14" x14ac:dyDescent="0.25">
      <c r="A266" s="56">
        <v>264</v>
      </c>
      <c r="B266" s="56" t="s">
        <v>1790</v>
      </c>
      <c r="C266" s="56" t="s">
        <v>4452</v>
      </c>
      <c r="D266" s="56" t="s">
        <v>360</v>
      </c>
      <c r="E266" s="55">
        <v>62</v>
      </c>
      <c r="F266" s="55" t="s">
        <v>9401</v>
      </c>
      <c r="G266" s="54">
        <v>2000</v>
      </c>
      <c r="H266" s="54">
        <v>2000</v>
      </c>
      <c r="L266" s="58"/>
      <c r="M266" s="59"/>
    </row>
    <row r="267" spans="1:14" x14ac:dyDescent="0.25">
      <c r="A267" s="56">
        <v>265</v>
      </c>
      <c r="B267" s="56" t="s">
        <v>2201</v>
      </c>
      <c r="C267" s="56" t="s">
        <v>2202</v>
      </c>
      <c r="D267" s="56" t="s">
        <v>462</v>
      </c>
      <c r="E267" s="55">
        <v>63</v>
      </c>
      <c r="F267" s="55" t="s">
        <v>9401</v>
      </c>
      <c r="G267" s="54">
        <v>2000</v>
      </c>
      <c r="H267" s="54">
        <v>2000</v>
      </c>
      <c r="L267" s="58"/>
      <c r="M267" s="59"/>
    </row>
    <row r="268" spans="1:14" x14ac:dyDescent="0.25">
      <c r="A268" s="56">
        <v>266</v>
      </c>
      <c r="B268" s="56" t="s">
        <v>4435</v>
      </c>
      <c r="C268" s="56" t="s">
        <v>4436</v>
      </c>
      <c r="D268" s="56" t="s">
        <v>231</v>
      </c>
      <c r="E268" s="55">
        <v>64</v>
      </c>
      <c r="F268" s="55" t="s">
        <v>9402</v>
      </c>
      <c r="G268" s="54">
        <v>2000</v>
      </c>
      <c r="H268" s="54">
        <v>2000</v>
      </c>
      <c r="L268" s="58"/>
      <c r="M268" s="59"/>
      <c r="N268" s="65"/>
    </row>
    <row r="269" spans="1:14" x14ac:dyDescent="0.25">
      <c r="A269" s="56">
        <v>267</v>
      </c>
      <c r="B269" s="56" t="s">
        <v>1352</v>
      </c>
      <c r="C269" s="56" t="s">
        <v>3329</v>
      </c>
      <c r="D269" s="56" t="s">
        <v>222</v>
      </c>
      <c r="E269" s="55">
        <v>62</v>
      </c>
      <c r="F269" s="55" t="s">
        <v>9401</v>
      </c>
      <c r="G269" s="54">
        <v>2000</v>
      </c>
      <c r="H269" s="54">
        <v>2000</v>
      </c>
      <c r="L269" s="58"/>
      <c r="M269" s="59"/>
    </row>
    <row r="270" spans="1:14" x14ac:dyDescent="0.25">
      <c r="A270" s="56">
        <v>268</v>
      </c>
      <c r="B270" s="56" t="s">
        <v>9196</v>
      </c>
      <c r="C270" s="56" t="s">
        <v>4256</v>
      </c>
      <c r="D270" s="56" t="s">
        <v>251</v>
      </c>
      <c r="E270" s="55">
        <v>65</v>
      </c>
      <c r="F270" s="55" t="s">
        <v>9401</v>
      </c>
      <c r="G270" s="54">
        <v>2000</v>
      </c>
      <c r="H270" s="54">
        <v>2000</v>
      </c>
      <c r="L270" s="58"/>
      <c r="M270" s="59"/>
    </row>
    <row r="271" spans="1:14" x14ac:dyDescent="0.25">
      <c r="A271" s="56">
        <v>269</v>
      </c>
      <c r="B271" s="56" t="s">
        <v>4999</v>
      </c>
      <c r="C271" s="56" t="s">
        <v>1613</v>
      </c>
      <c r="D271" s="56" t="s">
        <v>1101</v>
      </c>
      <c r="E271" s="55">
        <v>61</v>
      </c>
      <c r="F271" s="55" t="s">
        <v>9401</v>
      </c>
      <c r="G271" s="54">
        <v>2000</v>
      </c>
      <c r="H271" s="54">
        <v>2000</v>
      </c>
      <c r="L271" s="58"/>
      <c r="M271" s="59"/>
    </row>
    <row r="272" spans="1:14" x14ac:dyDescent="0.25">
      <c r="A272" s="56">
        <v>270</v>
      </c>
      <c r="B272" s="56" t="s">
        <v>315</v>
      </c>
      <c r="C272" s="56" t="s">
        <v>1613</v>
      </c>
      <c r="D272" s="56" t="s">
        <v>6546</v>
      </c>
      <c r="E272" s="55">
        <v>62</v>
      </c>
      <c r="F272" s="55" t="s">
        <v>9401</v>
      </c>
      <c r="G272" s="54">
        <v>2000</v>
      </c>
      <c r="H272" s="54">
        <v>2000</v>
      </c>
      <c r="L272" s="58"/>
      <c r="M272" s="59"/>
    </row>
    <row r="273" spans="1:14" x14ac:dyDescent="0.25">
      <c r="A273" s="56">
        <v>271</v>
      </c>
      <c r="B273" s="56" t="s">
        <v>518</v>
      </c>
      <c r="C273" s="56" t="s">
        <v>1613</v>
      </c>
      <c r="D273" s="56" t="s">
        <v>1614</v>
      </c>
      <c r="E273" s="55">
        <v>63</v>
      </c>
      <c r="F273" s="55" t="s">
        <v>9402</v>
      </c>
      <c r="G273" s="54">
        <v>2000</v>
      </c>
      <c r="H273" s="54">
        <v>2000</v>
      </c>
      <c r="L273" s="58"/>
      <c r="M273" s="59"/>
    </row>
    <row r="274" spans="1:14" x14ac:dyDescent="0.25">
      <c r="A274" s="56">
        <v>272</v>
      </c>
      <c r="B274" s="56" t="s">
        <v>756</v>
      </c>
      <c r="C274" s="56" t="s">
        <v>1185</v>
      </c>
      <c r="D274" s="56" t="s">
        <v>1891</v>
      </c>
      <c r="E274" s="55">
        <v>64</v>
      </c>
      <c r="F274" s="55" t="s">
        <v>9401</v>
      </c>
      <c r="G274" s="54">
        <v>2000</v>
      </c>
      <c r="H274" s="54">
        <v>2000</v>
      </c>
      <c r="L274" s="58"/>
      <c r="M274" s="59"/>
    </row>
    <row r="275" spans="1:14" x14ac:dyDescent="0.25">
      <c r="A275" s="56">
        <v>273</v>
      </c>
      <c r="B275" s="56" t="s">
        <v>9210</v>
      </c>
      <c r="C275" s="56" t="s">
        <v>1185</v>
      </c>
      <c r="D275" s="56" t="s">
        <v>232</v>
      </c>
      <c r="E275" s="55">
        <v>90</v>
      </c>
      <c r="F275" s="55" t="s">
        <v>9401</v>
      </c>
      <c r="G275" s="54">
        <v>2000</v>
      </c>
      <c r="H275" s="54">
        <v>2000</v>
      </c>
      <c r="L275" s="58"/>
      <c r="M275" s="59"/>
    </row>
    <row r="276" spans="1:14" x14ac:dyDescent="0.25">
      <c r="A276" s="56">
        <v>274</v>
      </c>
      <c r="B276" s="56" t="s">
        <v>1184</v>
      </c>
      <c r="C276" s="56" t="s">
        <v>1185</v>
      </c>
      <c r="D276" s="56" t="s">
        <v>1174</v>
      </c>
      <c r="E276" s="55">
        <v>63</v>
      </c>
      <c r="F276" s="55" t="s">
        <v>9401</v>
      </c>
      <c r="G276" s="54">
        <v>2000</v>
      </c>
      <c r="H276" s="54">
        <v>2000</v>
      </c>
      <c r="L276" s="58"/>
      <c r="M276" s="59"/>
    </row>
    <row r="277" spans="1:14" x14ac:dyDescent="0.25">
      <c r="A277" s="56">
        <v>275</v>
      </c>
      <c r="B277" s="56" t="s">
        <v>3806</v>
      </c>
      <c r="C277" s="56" t="s">
        <v>7325</v>
      </c>
      <c r="D277" s="56" t="s">
        <v>3712</v>
      </c>
      <c r="E277" s="55">
        <v>64</v>
      </c>
      <c r="F277" s="55" t="s">
        <v>9401</v>
      </c>
      <c r="G277" s="54">
        <v>2000</v>
      </c>
      <c r="H277" s="54">
        <v>2000</v>
      </c>
      <c r="L277" s="58"/>
      <c r="M277" s="59"/>
    </row>
    <row r="278" spans="1:14" x14ac:dyDescent="0.25">
      <c r="A278" s="56">
        <v>276</v>
      </c>
      <c r="B278" s="56" t="s">
        <v>1091</v>
      </c>
      <c r="C278" s="56" t="s">
        <v>73</v>
      </c>
      <c r="D278" s="56" t="s">
        <v>41</v>
      </c>
      <c r="E278" s="55">
        <v>64</v>
      </c>
      <c r="F278" s="55" t="s">
        <v>9401</v>
      </c>
      <c r="G278" s="54">
        <v>2000</v>
      </c>
      <c r="H278" s="54">
        <v>2000</v>
      </c>
      <c r="L278" s="58"/>
      <c r="M278" s="59"/>
    </row>
    <row r="279" spans="1:14" x14ac:dyDescent="0.25">
      <c r="A279" s="56">
        <v>277</v>
      </c>
      <c r="B279" s="56" t="s">
        <v>6121</v>
      </c>
      <c r="C279" s="56" t="s">
        <v>73</v>
      </c>
      <c r="D279" s="56" t="s">
        <v>1346</v>
      </c>
      <c r="E279" s="55">
        <v>61</v>
      </c>
      <c r="F279" s="55" t="s">
        <v>9402</v>
      </c>
      <c r="G279" s="54">
        <v>2000</v>
      </c>
      <c r="H279" s="54">
        <v>2000</v>
      </c>
      <c r="L279" s="58"/>
      <c r="M279" s="59"/>
    </row>
    <row r="280" spans="1:14" x14ac:dyDescent="0.25">
      <c r="A280" s="56">
        <v>278</v>
      </c>
      <c r="B280" s="56" t="s">
        <v>537</v>
      </c>
      <c r="C280" s="56" t="s">
        <v>73</v>
      </c>
      <c r="D280" s="56" t="s">
        <v>62</v>
      </c>
      <c r="E280" s="55">
        <v>61</v>
      </c>
      <c r="F280" s="55" t="s">
        <v>9401</v>
      </c>
      <c r="G280" s="54">
        <v>2000</v>
      </c>
      <c r="H280" s="54">
        <v>2000</v>
      </c>
      <c r="L280" s="58"/>
      <c r="M280" s="59"/>
    </row>
    <row r="281" spans="1:14" x14ac:dyDescent="0.25">
      <c r="A281" s="56">
        <v>279</v>
      </c>
      <c r="B281" s="56" t="s">
        <v>407</v>
      </c>
      <c r="C281" s="56" t="s">
        <v>73</v>
      </c>
      <c r="D281" s="56" t="s">
        <v>2595</v>
      </c>
      <c r="E281" s="55">
        <v>64</v>
      </c>
      <c r="F281" s="55" t="s">
        <v>9401</v>
      </c>
      <c r="G281" s="54">
        <v>2000</v>
      </c>
      <c r="H281" s="54">
        <v>2000</v>
      </c>
      <c r="L281" s="58"/>
      <c r="M281" s="59"/>
    </row>
    <row r="282" spans="1:14" x14ac:dyDescent="0.25">
      <c r="A282" s="56">
        <v>280</v>
      </c>
      <c r="B282" s="56" t="s">
        <v>8550</v>
      </c>
      <c r="C282" s="56" t="s">
        <v>73</v>
      </c>
      <c r="D282" s="56" t="s">
        <v>8551</v>
      </c>
      <c r="E282" s="55">
        <v>64</v>
      </c>
      <c r="F282" s="55" t="s">
        <v>9402</v>
      </c>
      <c r="G282" s="54">
        <v>2000</v>
      </c>
      <c r="H282" s="54">
        <v>2000</v>
      </c>
      <c r="L282" s="58"/>
      <c r="M282" s="59"/>
    </row>
    <row r="283" spans="1:14" x14ac:dyDescent="0.25">
      <c r="A283" s="56">
        <v>281</v>
      </c>
      <c r="B283" s="56" t="s">
        <v>260</v>
      </c>
      <c r="C283" s="56" t="s">
        <v>73</v>
      </c>
      <c r="D283" s="56" t="s">
        <v>2412</v>
      </c>
      <c r="E283" s="55">
        <v>64</v>
      </c>
      <c r="F283" s="55" t="s">
        <v>9401</v>
      </c>
      <c r="G283" s="54">
        <v>2000</v>
      </c>
      <c r="H283" s="54">
        <v>2000</v>
      </c>
      <c r="L283" s="58"/>
      <c r="M283" s="59"/>
    </row>
    <row r="284" spans="1:14" x14ac:dyDescent="0.25">
      <c r="A284" s="56">
        <v>282</v>
      </c>
      <c r="B284" s="56" t="s">
        <v>211</v>
      </c>
      <c r="C284" s="56" t="s">
        <v>212</v>
      </c>
      <c r="D284" s="56" t="s">
        <v>62</v>
      </c>
      <c r="E284" s="55">
        <v>64</v>
      </c>
      <c r="F284" s="55" t="s">
        <v>9402</v>
      </c>
      <c r="G284" s="54">
        <v>2000</v>
      </c>
      <c r="H284" s="54">
        <v>2000</v>
      </c>
      <c r="L284" s="58"/>
      <c r="M284" s="59"/>
      <c r="N284" s="65"/>
    </row>
    <row r="285" spans="1:14" x14ac:dyDescent="0.25">
      <c r="A285" s="56">
        <v>283</v>
      </c>
      <c r="B285" s="56" t="s">
        <v>4371</v>
      </c>
      <c r="C285" s="56" t="s">
        <v>212</v>
      </c>
      <c r="D285" s="56" t="s">
        <v>134</v>
      </c>
      <c r="E285" s="55">
        <v>63</v>
      </c>
      <c r="F285" s="55" t="s">
        <v>9401</v>
      </c>
      <c r="G285" s="54">
        <v>2000</v>
      </c>
      <c r="H285" s="54">
        <v>2000</v>
      </c>
      <c r="L285" s="58"/>
      <c r="M285" s="59"/>
    </row>
    <row r="286" spans="1:14" x14ac:dyDescent="0.25">
      <c r="A286" s="56">
        <v>284</v>
      </c>
      <c r="B286" s="56" t="s">
        <v>267</v>
      </c>
      <c r="C286" s="56" t="s">
        <v>3712</v>
      </c>
      <c r="D286" s="56" t="s">
        <v>134</v>
      </c>
      <c r="E286" s="55">
        <v>62</v>
      </c>
      <c r="F286" s="55" t="s">
        <v>9401</v>
      </c>
      <c r="G286" s="54">
        <v>2000</v>
      </c>
      <c r="H286" s="54">
        <v>2000</v>
      </c>
      <c r="L286" s="58"/>
      <c r="M286" s="59"/>
    </row>
    <row r="287" spans="1:14" x14ac:dyDescent="0.25">
      <c r="A287" s="56">
        <v>285</v>
      </c>
      <c r="B287" s="56" t="s">
        <v>6857</v>
      </c>
      <c r="C287" s="56" t="s">
        <v>3712</v>
      </c>
      <c r="D287" s="56" t="s">
        <v>2965</v>
      </c>
      <c r="E287" s="55">
        <v>62</v>
      </c>
      <c r="F287" s="55" t="s">
        <v>9401</v>
      </c>
      <c r="G287" s="54">
        <v>2000</v>
      </c>
      <c r="H287" s="54">
        <v>2000</v>
      </c>
      <c r="L287" s="58"/>
      <c r="M287" s="59"/>
    </row>
    <row r="288" spans="1:14" x14ac:dyDescent="0.25">
      <c r="A288" s="56">
        <v>286</v>
      </c>
      <c r="B288" s="56" t="s">
        <v>796</v>
      </c>
      <c r="C288" s="56" t="s">
        <v>3846</v>
      </c>
      <c r="D288" s="56" t="s">
        <v>3847</v>
      </c>
      <c r="E288" s="55">
        <v>60</v>
      </c>
      <c r="F288" s="55" t="s">
        <v>9401</v>
      </c>
      <c r="G288" s="54">
        <v>2000</v>
      </c>
      <c r="H288" s="54">
        <v>2000</v>
      </c>
      <c r="L288" s="58"/>
      <c r="M288" s="59"/>
    </row>
    <row r="289" spans="1:14" x14ac:dyDescent="0.25">
      <c r="A289" s="56">
        <v>287</v>
      </c>
      <c r="B289" s="56" t="s">
        <v>3044</v>
      </c>
      <c r="C289" s="56" t="s">
        <v>3846</v>
      </c>
      <c r="D289" s="56" t="s">
        <v>232</v>
      </c>
      <c r="E289" s="55">
        <v>62</v>
      </c>
      <c r="F289" s="55" t="s">
        <v>9402</v>
      </c>
      <c r="G289" s="54">
        <v>2000</v>
      </c>
      <c r="H289" s="54">
        <v>2000</v>
      </c>
      <c r="L289" s="58"/>
      <c r="M289" s="59"/>
    </row>
    <row r="290" spans="1:14" x14ac:dyDescent="0.25">
      <c r="A290" s="56">
        <v>288</v>
      </c>
      <c r="B290" s="56" t="s">
        <v>518</v>
      </c>
      <c r="C290" s="56" t="s">
        <v>2236</v>
      </c>
      <c r="D290" s="56" t="s">
        <v>621</v>
      </c>
      <c r="E290" s="55">
        <v>62</v>
      </c>
      <c r="F290" s="55" t="s">
        <v>9402</v>
      </c>
      <c r="G290" s="54">
        <v>2000</v>
      </c>
      <c r="H290" s="54">
        <v>2000</v>
      </c>
      <c r="L290" s="58"/>
      <c r="M290" s="59"/>
    </row>
    <row r="291" spans="1:14" x14ac:dyDescent="0.25">
      <c r="A291" s="56">
        <v>289</v>
      </c>
      <c r="B291" s="56" t="s">
        <v>6580</v>
      </c>
      <c r="C291" s="56" t="s">
        <v>2236</v>
      </c>
      <c r="D291" s="56" t="s">
        <v>6128</v>
      </c>
      <c r="E291" s="55">
        <v>61</v>
      </c>
      <c r="F291" s="55" t="s">
        <v>9401</v>
      </c>
      <c r="G291" s="54">
        <v>2000</v>
      </c>
      <c r="H291" s="54">
        <v>2000</v>
      </c>
      <c r="L291" s="58"/>
      <c r="M291" s="59"/>
    </row>
    <row r="292" spans="1:14" x14ac:dyDescent="0.25">
      <c r="A292" s="56">
        <v>290</v>
      </c>
      <c r="B292" s="56" t="s">
        <v>4704</v>
      </c>
      <c r="C292" s="56" t="s">
        <v>316</v>
      </c>
      <c r="D292" s="56" t="s">
        <v>715</v>
      </c>
      <c r="E292" s="55">
        <v>60</v>
      </c>
      <c r="F292" s="55" t="s">
        <v>9401</v>
      </c>
      <c r="G292" s="54">
        <v>2000</v>
      </c>
      <c r="H292" s="54">
        <v>2000</v>
      </c>
      <c r="L292" s="58"/>
      <c r="M292" s="59"/>
    </row>
    <row r="293" spans="1:14" x14ac:dyDescent="0.25">
      <c r="A293" s="56">
        <v>291</v>
      </c>
      <c r="B293" s="56" t="s">
        <v>315</v>
      </c>
      <c r="C293" s="56" t="s">
        <v>316</v>
      </c>
      <c r="D293" s="56" t="s">
        <v>317</v>
      </c>
      <c r="E293" s="55">
        <v>62</v>
      </c>
      <c r="F293" s="55" t="s">
        <v>9401</v>
      </c>
      <c r="G293" s="54">
        <v>2000</v>
      </c>
      <c r="H293" s="54">
        <v>2000</v>
      </c>
      <c r="L293" s="58"/>
      <c r="M293" s="59"/>
    </row>
    <row r="294" spans="1:14" x14ac:dyDescent="0.25">
      <c r="A294" s="56">
        <v>292</v>
      </c>
      <c r="B294" s="56" t="s">
        <v>443</v>
      </c>
      <c r="C294" s="56" t="s">
        <v>1315</v>
      </c>
      <c r="D294" s="56" t="s">
        <v>123</v>
      </c>
      <c r="E294" s="55">
        <v>64</v>
      </c>
      <c r="F294" s="55" t="s">
        <v>9401</v>
      </c>
      <c r="G294" s="54">
        <v>2000</v>
      </c>
      <c r="H294" s="54">
        <v>2000</v>
      </c>
      <c r="L294" s="58"/>
      <c r="M294" s="59"/>
    </row>
    <row r="295" spans="1:14" x14ac:dyDescent="0.25">
      <c r="A295" s="56">
        <v>293</v>
      </c>
      <c r="B295" s="56" t="s">
        <v>2532</v>
      </c>
      <c r="C295" s="56" t="s">
        <v>1315</v>
      </c>
      <c r="D295" s="56" t="s">
        <v>8488</v>
      </c>
      <c r="E295" s="55">
        <v>60</v>
      </c>
      <c r="F295" s="55" t="s">
        <v>9401</v>
      </c>
      <c r="G295" s="54">
        <v>2000</v>
      </c>
      <c r="H295" s="54">
        <v>2000</v>
      </c>
      <c r="L295" s="58"/>
      <c r="M295" s="59"/>
    </row>
    <row r="296" spans="1:14" x14ac:dyDescent="0.25">
      <c r="A296" s="56">
        <v>294</v>
      </c>
      <c r="B296" s="56" t="s">
        <v>948</v>
      </c>
      <c r="C296" s="56" t="s">
        <v>949</v>
      </c>
      <c r="D296" s="56" t="s">
        <v>950</v>
      </c>
      <c r="E296" s="55">
        <v>60</v>
      </c>
      <c r="F296" s="55" t="s">
        <v>9401</v>
      </c>
      <c r="G296" s="54">
        <v>2000</v>
      </c>
      <c r="H296" s="54">
        <v>2000</v>
      </c>
      <c r="L296" s="58"/>
      <c r="M296" s="59"/>
    </row>
    <row r="297" spans="1:14" x14ac:dyDescent="0.25">
      <c r="A297" s="56">
        <v>295</v>
      </c>
      <c r="B297" s="56" t="s">
        <v>341</v>
      </c>
      <c r="C297" s="56" t="s">
        <v>2555</v>
      </c>
      <c r="D297" s="56" t="s">
        <v>418</v>
      </c>
      <c r="E297" s="55">
        <v>62</v>
      </c>
      <c r="F297" s="55" t="s">
        <v>9401</v>
      </c>
      <c r="G297" s="54">
        <v>2000</v>
      </c>
      <c r="H297" s="54">
        <v>2000</v>
      </c>
      <c r="L297" s="58"/>
      <c r="M297" s="59"/>
    </row>
    <row r="298" spans="1:14" x14ac:dyDescent="0.25">
      <c r="A298" s="56">
        <v>296</v>
      </c>
      <c r="B298" s="56" t="s">
        <v>1790</v>
      </c>
      <c r="C298" s="56" t="s">
        <v>2555</v>
      </c>
      <c r="D298" s="56" t="s">
        <v>715</v>
      </c>
      <c r="E298" s="55">
        <v>63</v>
      </c>
      <c r="F298" s="55" t="s">
        <v>9401</v>
      </c>
      <c r="G298" s="54">
        <v>2000</v>
      </c>
      <c r="H298" s="54">
        <v>2000</v>
      </c>
      <c r="L298" s="58"/>
      <c r="M298" s="59"/>
    </row>
    <row r="299" spans="1:14" x14ac:dyDescent="0.25">
      <c r="A299" s="56">
        <v>297</v>
      </c>
      <c r="B299" s="56" t="s">
        <v>2924</v>
      </c>
      <c r="C299" s="56" t="s">
        <v>52</v>
      </c>
      <c r="D299" s="56" t="s">
        <v>558</v>
      </c>
      <c r="E299" s="55">
        <v>64</v>
      </c>
      <c r="F299" s="55" t="s">
        <v>9401</v>
      </c>
      <c r="G299" s="54">
        <v>2000</v>
      </c>
      <c r="H299" s="54">
        <v>2000</v>
      </c>
      <c r="L299" s="58"/>
      <c r="M299" s="59"/>
    </row>
    <row r="300" spans="1:14" x14ac:dyDescent="0.25">
      <c r="A300" s="56">
        <v>298</v>
      </c>
      <c r="B300" s="56" t="s">
        <v>1650</v>
      </c>
      <c r="C300" s="56" t="s">
        <v>52</v>
      </c>
      <c r="D300" s="56" t="s">
        <v>1651</v>
      </c>
      <c r="E300" s="55">
        <v>60</v>
      </c>
      <c r="F300" s="55" t="s">
        <v>9401</v>
      </c>
      <c r="G300" s="54">
        <v>2000</v>
      </c>
      <c r="H300" s="54">
        <v>2000</v>
      </c>
      <c r="L300" s="58"/>
      <c r="M300" s="59"/>
    </row>
    <row r="301" spans="1:14" x14ac:dyDescent="0.25">
      <c r="A301" s="56">
        <v>299</v>
      </c>
      <c r="B301" s="56" t="s">
        <v>8513</v>
      </c>
      <c r="C301" s="56" t="s">
        <v>3490</v>
      </c>
      <c r="D301" s="56" t="s">
        <v>1070</v>
      </c>
      <c r="E301" s="55">
        <v>62</v>
      </c>
      <c r="F301" s="55" t="s">
        <v>9401</v>
      </c>
      <c r="G301" s="54">
        <v>2000</v>
      </c>
      <c r="H301" s="54">
        <v>2000</v>
      </c>
      <c r="L301" s="58"/>
      <c r="M301" s="59"/>
    </row>
    <row r="302" spans="1:14" x14ac:dyDescent="0.25">
      <c r="A302" s="56">
        <v>300</v>
      </c>
      <c r="B302" s="56" t="s">
        <v>2496</v>
      </c>
      <c r="C302" s="56" t="s">
        <v>2497</v>
      </c>
      <c r="D302" s="56" t="s">
        <v>232</v>
      </c>
      <c r="E302" s="55">
        <v>63</v>
      </c>
      <c r="F302" s="55" t="s">
        <v>9401</v>
      </c>
      <c r="G302" s="54">
        <v>2000</v>
      </c>
      <c r="H302" s="54">
        <v>2000</v>
      </c>
      <c r="L302" s="58"/>
      <c r="M302" s="59"/>
    </row>
    <row r="303" spans="1:14" x14ac:dyDescent="0.25">
      <c r="A303" s="56">
        <v>301</v>
      </c>
      <c r="B303" s="56" t="s">
        <v>6150</v>
      </c>
      <c r="C303" s="56" t="s">
        <v>3934</v>
      </c>
      <c r="D303" s="56" t="s">
        <v>1641</v>
      </c>
      <c r="E303" s="55">
        <v>60</v>
      </c>
      <c r="F303" s="55" t="s">
        <v>9402</v>
      </c>
      <c r="G303" s="54">
        <v>2000</v>
      </c>
      <c r="H303" s="54">
        <v>2000</v>
      </c>
      <c r="L303" s="58"/>
      <c r="M303" s="59"/>
    </row>
    <row r="304" spans="1:14" x14ac:dyDescent="0.25">
      <c r="A304" s="56">
        <v>302</v>
      </c>
      <c r="B304" s="56" t="s">
        <v>2579</v>
      </c>
      <c r="C304" s="56" t="s">
        <v>3934</v>
      </c>
      <c r="D304" s="56" t="s">
        <v>1641</v>
      </c>
      <c r="E304" s="55">
        <v>62</v>
      </c>
      <c r="F304" s="55" t="s">
        <v>9402</v>
      </c>
      <c r="G304" s="54">
        <v>2000</v>
      </c>
      <c r="H304" s="54">
        <v>2000</v>
      </c>
      <c r="L304" s="58"/>
      <c r="M304" s="59"/>
      <c r="N304" s="65"/>
    </row>
    <row r="305" spans="1:13" x14ac:dyDescent="0.25">
      <c r="A305" s="56">
        <v>303</v>
      </c>
      <c r="B305" s="56" t="s">
        <v>2780</v>
      </c>
      <c r="C305" s="56" t="s">
        <v>7199</v>
      </c>
      <c r="D305" s="56" t="s">
        <v>1694</v>
      </c>
      <c r="E305" s="55">
        <v>64</v>
      </c>
      <c r="F305" s="55" t="s">
        <v>9401</v>
      </c>
      <c r="G305" s="54">
        <v>2000</v>
      </c>
      <c r="H305" s="54">
        <v>2000</v>
      </c>
      <c r="L305" s="58"/>
      <c r="M305" s="59"/>
    </row>
    <row r="306" spans="1:13" x14ac:dyDescent="0.25">
      <c r="A306" s="56">
        <v>304</v>
      </c>
      <c r="B306" s="56" t="s">
        <v>714</v>
      </c>
      <c r="C306" s="56" t="s">
        <v>872</v>
      </c>
      <c r="D306" s="56" t="s">
        <v>873</v>
      </c>
      <c r="E306" s="55">
        <v>62</v>
      </c>
      <c r="F306" s="55" t="s">
        <v>9401</v>
      </c>
      <c r="G306" s="54">
        <v>2000</v>
      </c>
      <c r="H306" s="54">
        <v>2000</v>
      </c>
      <c r="L306" s="58"/>
      <c r="M306" s="59"/>
    </row>
    <row r="307" spans="1:13" x14ac:dyDescent="0.25">
      <c r="A307" s="56">
        <v>305</v>
      </c>
      <c r="B307" s="56" t="s">
        <v>2694</v>
      </c>
      <c r="C307" s="56" t="s">
        <v>872</v>
      </c>
      <c r="D307" s="56" t="s">
        <v>2695</v>
      </c>
      <c r="E307" s="55">
        <v>64</v>
      </c>
      <c r="F307" s="55" t="s">
        <v>9401</v>
      </c>
      <c r="G307" s="54">
        <v>2000</v>
      </c>
      <c r="H307" s="54">
        <v>2000</v>
      </c>
      <c r="L307" s="58"/>
      <c r="M307" s="59"/>
    </row>
    <row r="308" spans="1:13" x14ac:dyDescent="0.25">
      <c r="A308" s="56">
        <v>306</v>
      </c>
      <c r="B308" s="56" t="s">
        <v>1125</v>
      </c>
      <c r="C308" s="56" t="s">
        <v>872</v>
      </c>
      <c r="D308" s="56" t="s">
        <v>7669</v>
      </c>
      <c r="E308" s="55">
        <v>61</v>
      </c>
      <c r="F308" s="55" t="s">
        <v>9401</v>
      </c>
      <c r="G308" s="54">
        <v>2000</v>
      </c>
      <c r="H308" s="54">
        <v>2000</v>
      </c>
      <c r="L308" s="58"/>
      <c r="M308" s="59"/>
    </row>
    <row r="309" spans="1:13" x14ac:dyDescent="0.25">
      <c r="A309" s="56">
        <v>307</v>
      </c>
      <c r="B309" s="56" t="s">
        <v>8269</v>
      </c>
      <c r="C309" s="56" t="s">
        <v>8270</v>
      </c>
      <c r="D309" s="56" t="s">
        <v>520</v>
      </c>
      <c r="E309" s="55">
        <v>63</v>
      </c>
      <c r="F309" s="55" t="s">
        <v>9401</v>
      </c>
      <c r="G309" s="54">
        <v>2000</v>
      </c>
      <c r="H309" s="54">
        <v>2000</v>
      </c>
      <c r="L309" s="58"/>
      <c r="M309" s="59"/>
    </row>
    <row r="310" spans="1:13" x14ac:dyDescent="0.25">
      <c r="A310" s="56">
        <v>308</v>
      </c>
      <c r="B310" s="56" t="s">
        <v>3440</v>
      </c>
      <c r="C310" s="56" t="s">
        <v>682</v>
      </c>
      <c r="D310" s="56" t="s">
        <v>3441</v>
      </c>
      <c r="E310" s="55">
        <v>62</v>
      </c>
      <c r="F310" s="55" t="s">
        <v>9402</v>
      </c>
      <c r="G310" s="54">
        <v>2000</v>
      </c>
      <c r="H310" s="54">
        <v>2000</v>
      </c>
      <c r="L310" s="58"/>
      <c r="M310" s="59"/>
    </row>
    <row r="311" spans="1:13" x14ac:dyDescent="0.25">
      <c r="A311" s="56">
        <v>309</v>
      </c>
      <c r="B311" s="56" t="s">
        <v>2579</v>
      </c>
      <c r="C311" s="56" t="s">
        <v>682</v>
      </c>
      <c r="D311" s="56" t="s">
        <v>715</v>
      </c>
      <c r="E311" s="55">
        <v>61</v>
      </c>
      <c r="F311" s="55" t="s">
        <v>9402</v>
      </c>
      <c r="G311" s="54">
        <v>2000</v>
      </c>
      <c r="H311" s="54">
        <v>2000</v>
      </c>
      <c r="L311" s="58"/>
      <c r="M311" s="59"/>
    </row>
    <row r="312" spans="1:13" x14ac:dyDescent="0.25">
      <c r="A312" s="56">
        <v>310</v>
      </c>
      <c r="B312" s="56" t="s">
        <v>2119</v>
      </c>
      <c r="C312" s="56" t="s">
        <v>682</v>
      </c>
      <c r="D312" s="56" t="s">
        <v>30</v>
      </c>
      <c r="E312" s="55">
        <v>63</v>
      </c>
      <c r="F312" s="55" t="s">
        <v>9401</v>
      </c>
      <c r="G312" s="54">
        <v>2000</v>
      </c>
      <c r="H312" s="54">
        <v>2000</v>
      </c>
      <c r="L312" s="58"/>
      <c r="M312" s="59"/>
    </row>
    <row r="313" spans="1:13" x14ac:dyDescent="0.25">
      <c r="A313" s="56">
        <v>311</v>
      </c>
      <c r="B313" s="56" t="s">
        <v>1500</v>
      </c>
      <c r="C313" s="56" t="s">
        <v>1501</v>
      </c>
      <c r="D313" s="56" t="s">
        <v>1502</v>
      </c>
      <c r="E313" s="55">
        <v>62</v>
      </c>
      <c r="F313" s="55" t="s">
        <v>9401</v>
      </c>
      <c r="G313" s="54">
        <v>2000</v>
      </c>
      <c r="H313" s="54">
        <v>2000</v>
      </c>
      <c r="L313" s="58"/>
      <c r="M313" s="59"/>
    </row>
    <row r="314" spans="1:13" x14ac:dyDescent="0.25">
      <c r="A314" s="56">
        <v>312</v>
      </c>
      <c r="B314" s="56" t="s">
        <v>841</v>
      </c>
      <c r="C314" s="56" t="s">
        <v>833</v>
      </c>
      <c r="D314" s="56" t="s">
        <v>834</v>
      </c>
      <c r="E314" s="55">
        <v>63</v>
      </c>
      <c r="F314" s="55" t="s">
        <v>9402</v>
      </c>
      <c r="G314" s="54">
        <v>2000</v>
      </c>
      <c r="H314" s="54">
        <v>2000</v>
      </c>
      <c r="L314" s="58"/>
      <c r="M314" s="59"/>
    </row>
    <row r="315" spans="1:13" x14ac:dyDescent="0.25">
      <c r="A315" s="56">
        <v>313</v>
      </c>
      <c r="B315" s="56" t="s">
        <v>832</v>
      </c>
      <c r="C315" s="56" t="s">
        <v>833</v>
      </c>
      <c r="D315" s="56" t="s">
        <v>834</v>
      </c>
      <c r="E315" s="55">
        <v>63</v>
      </c>
      <c r="F315" s="55" t="s">
        <v>9401</v>
      </c>
      <c r="G315" s="54">
        <v>2000</v>
      </c>
      <c r="H315" s="54">
        <v>2000</v>
      </c>
      <c r="L315" s="58"/>
      <c r="M315" s="59"/>
    </row>
    <row r="316" spans="1:13" x14ac:dyDescent="0.25">
      <c r="A316" s="56">
        <v>314</v>
      </c>
      <c r="B316" s="56" t="s">
        <v>1352</v>
      </c>
      <c r="C316" s="56" t="s">
        <v>510</v>
      </c>
      <c r="D316" s="56" t="s">
        <v>2586</v>
      </c>
      <c r="E316" s="55">
        <v>61</v>
      </c>
      <c r="F316" s="55" t="s">
        <v>9401</v>
      </c>
      <c r="G316" s="54">
        <v>2000</v>
      </c>
      <c r="H316" s="54">
        <v>2000</v>
      </c>
      <c r="L316" s="58"/>
      <c r="M316" s="59"/>
    </row>
    <row r="317" spans="1:13" x14ac:dyDescent="0.25">
      <c r="A317" s="56">
        <v>315</v>
      </c>
      <c r="B317" s="56" t="s">
        <v>509</v>
      </c>
      <c r="C317" s="56" t="s">
        <v>510</v>
      </c>
      <c r="D317" s="56" t="s">
        <v>21</v>
      </c>
      <c r="E317" s="55">
        <v>61</v>
      </c>
      <c r="F317" s="55" t="s">
        <v>9401</v>
      </c>
      <c r="G317" s="54">
        <v>2000</v>
      </c>
      <c r="H317" s="54">
        <v>2000</v>
      </c>
      <c r="L317" s="58"/>
      <c r="M317" s="59"/>
    </row>
    <row r="318" spans="1:13" x14ac:dyDescent="0.25">
      <c r="A318" s="56">
        <v>316</v>
      </c>
      <c r="B318" s="56" t="s">
        <v>2273</v>
      </c>
      <c r="C318" s="56" t="s">
        <v>510</v>
      </c>
      <c r="D318" s="56" t="s">
        <v>715</v>
      </c>
      <c r="E318" s="55">
        <v>62</v>
      </c>
      <c r="F318" s="55" t="s">
        <v>9401</v>
      </c>
      <c r="G318" s="54">
        <v>2000</v>
      </c>
      <c r="H318" s="54">
        <v>2000</v>
      </c>
      <c r="L318" s="58"/>
      <c r="M318" s="59"/>
    </row>
    <row r="319" spans="1:13" x14ac:dyDescent="0.25">
      <c r="A319" s="56">
        <v>317</v>
      </c>
      <c r="B319" s="56" t="s">
        <v>1857</v>
      </c>
      <c r="C319" s="56" t="s">
        <v>691</v>
      </c>
      <c r="D319" s="56" t="s">
        <v>41</v>
      </c>
      <c r="E319" s="55">
        <v>63</v>
      </c>
      <c r="F319" s="55" t="s">
        <v>9401</v>
      </c>
      <c r="G319" s="54">
        <v>2000</v>
      </c>
      <c r="H319" s="54">
        <v>2000</v>
      </c>
      <c r="L319" s="58"/>
      <c r="M319" s="59"/>
    </row>
    <row r="320" spans="1:13" x14ac:dyDescent="0.25">
      <c r="A320" s="56">
        <v>318</v>
      </c>
      <c r="B320" s="56" t="s">
        <v>2973</v>
      </c>
      <c r="C320" s="56" t="s">
        <v>691</v>
      </c>
      <c r="D320" s="56" t="s">
        <v>251</v>
      </c>
      <c r="E320" s="55">
        <v>61</v>
      </c>
      <c r="F320" s="55" t="s">
        <v>9401</v>
      </c>
      <c r="G320" s="54">
        <v>2000</v>
      </c>
      <c r="H320" s="54">
        <v>2000</v>
      </c>
      <c r="L320" s="58"/>
      <c r="M320" s="59"/>
    </row>
    <row r="321" spans="1:13" x14ac:dyDescent="0.25">
      <c r="A321" s="56">
        <v>319</v>
      </c>
      <c r="B321" s="56" t="s">
        <v>3727</v>
      </c>
      <c r="C321" s="56" t="s">
        <v>691</v>
      </c>
      <c r="D321" s="56" t="s">
        <v>112</v>
      </c>
      <c r="E321" s="55">
        <v>61</v>
      </c>
      <c r="F321" s="55" t="s">
        <v>9401</v>
      </c>
      <c r="G321" s="54">
        <v>2000</v>
      </c>
      <c r="H321" s="54">
        <v>2000</v>
      </c>
      <c r="L321" s="58"/>
      <c r="M321" s="59"/>
    </row>
    <row r="322" spans="1:13" x14ac:dyDescent="0.25">
      <c r="A322" s="56">
        <v>320</v>
      </c>
      <c r="B322" s="56" t="s">
        <v>690</v>
      </c>
      <c r="C322" s="56" t="s">
        <v>691</v>
      </c>
      <c r="D322" s="56" t="s">
        <v>361</v>
      </c>
      <c r="E322" s="55">
        <v>63</v>
      </c>
      <c r="F322" s="55" t="s">
        <v>9402</v>
      </c>
      <c r="G322" s="54">
        <v>2000</v>
      </c>
      <c r="H322" s="54">
        <v>2000</v>
      </c>
      <c r="L322" s="58"/>
      <c r="M322" s="59"/>
    </row>
    <row r="323" spans="1:13" x14ac:dyDescent="0.25">
      <c r="A323" s="56">
        <v>321</v>
      </c>
      <c r="B323" s="56" t="s">
        <v>2011</v>
      </c>
      <c r="C323" s="56" t="s">
        <v>279</v>
      </c>
      <c r="D323" s="56" t="s">
        <v>1909</v>
      </c>
      <c r="E323" s="55">
        <v>61</v>
      </c>
      <c r="F323" s="55" t="s">
        <v>9401</v>
      </c>
      <c r="G323" s="54">
        <v>2000</v>
      </c>
      <c r="H323" s="54">
        <v>2000</v>
      </c>
      <c r="L323" s="58"/>
      <c r="M323" s="59"/>
    </row>
    <row r="324" spans="1:13" x14ac:dyDescent="0.25">
      <c r="A324" s="56">
        <v>322</v>
      </c>
      <c r="B324" s="56" t="s">
        <v>436</v>
      </c>
      <c r="C324" s="56" t="s">
        <v>2515</v>
      </c>
      <c r="D324" s="56" t="s">
        <v>7971</v>
      </c>
      <c r="E324" s="55">
        <v>64</v>
      </c>
      <c r="F324" s="55" t="s">
        <v>9402</v>
      </c>
      <c r="G324" s="54">
        <v>2000</v>
      </c>
      <c r="H324" s="54">
        <v>2000</v>
      </c>
      <c r="L324" s="58"/>
      <c r="M324" s="59"/>
    </row>
    <row r="325" spans="1:13" x14ac:dyDescent="0.25">
      <c r="A325" s="56">
        <v>323</v>
      </c>
      <c r="B325" s="56" t="s">
        <v>278</v>
      </c>
      <c r="C325" s="56" t="s">
        <v>279</v>
      </c>
      <c r="D325" s="56" t="s">
        <v>280</v>
      </c>
      <c r="E325" s="55">
        <v>59</v>
      </c>
      <c r="F325" s="55" t="s">
        <v>9401</v>
      </c>
      <c r="G325" s="54">
        <v>2000</v>
      </c>
      <c r="H325" s="54">
        <v>2000</v>
      </c>
      <c r="L325" s="58"/>
      <c r="M325" s="59"/>
    </row>
    <row r="326" spans="1:13" x14ac:dyDescent="0.25">
      <c r="A326" s="56">
        <v>324</v>
      </c>
      <c r="B326" s="56" t="s">
        <v>436</v>
      </c>
      <c r="C326" s="56" t="s">
        <v>279</v>
      </c>
      <c r="D326" s="56" t="s">
        <v>1909</v>
      </c>
      <c r="E326" s="55">
        <v>61</v>
      </c>
      <c r="F326" s="55" t="s">
        <v>9402</v>
      </c>
      <c r="G326" s="54">
        <v>2000</v>
      </c>
      <c r="H326" s="54">
        <v>2000</v>
      </c>
      <c r="L326" s="58"/>
      <c r="M326" s="59"/>
    </row>
    <row r="327" spans="1:13" x14ac:dyDescent="0.25">
      <c r="A327" s="56">
        <v>325</v>
      </c>
      <c r="B327" s="56" t="s">
        <v>8742</v>
      </c>
      <c r="C327" s="56" t="s">
        <v>279</v>
      </c>
      <c r="D327" s="56" t="s">
        <v>3382</v>
      </c>
      <c r="E327" s="55">
        <v>63</v>
      </c>
      <c r="F327" s="55" t="s">
        <v>9402</v>
      </c>
      <c r="G327" s="54">
        <v>2000</v>
      </c>
      <c r="H327" s="54">
        <v>2000</v>
      </c>
      <c r="L327" s="58"/>
      <c r="M327" s="59"/>
    </row>
    <row r="328" spans="1:13" x14ac:dyDescent="0.25">
      <c r="A328" s="56">
        <v>326</v>
      </c>
      <c r="B328" s="56" t="s">
        <v>252</v>
      </c>
      <c r="C328" s="56" t="s">
        <v>2515</v>
      </c>
      <c r="D328" s="56" t="s">
        <v>7487</v>
      </c>
      <c r="E328" s="55">
        <v>61</v>
      </c>
      <c r="F328" s="55" t="s">
        <v>9401</v>
      </c>
      <c r="G328" s="54">
        <v>2000</v>
      </c>
      <c r="H328" s="54">
        <v>2000</v>
      </c>
      <c r="L328" s="58"/>
      <c r="M328" s="59"/>
    </row>
    <row r="329" spans="1:13" x14ac:dyDescent="0.25">
      <c r="A329" s="56">
        <v>327</v>
      </c>
      <c r="B329" s="56" t="s">
        <v>6486</v>
      </c>
      <c r="C329" s="56" t="s">
        <v>279</v>
      </c>
      <c r="D329" s="56" t="s">
        <v>1185</v>
      </c>
      <c r="E329" s="55">
        <v>64</v>
      </c>
      <c r="F329" s="55" t="s">
        <v>9402</v>
      </c>
      <c r="G329" s="54">
        <v>2000</v>
      </c>
      <c r="H329" s="54">
        <v>2000</v>
      </c>
      <c r="L329" s="58"/>
      <c r="M329" s="59"/>
    </row>
    <row r="330" spans="1:13" x14ac:dyDescent="0.25">
      <c r="A330" s="56">
        <v>328</v>
      </c>
      <c r="B330" s="56" t="s">
        <v>3901</v>
      </c>
      <c r="C330" s="56" t="s">
        <v>279</v>
      </c>
      <c r="D330" s="56" t="s">
        <v>73</v>
      </c>
      <c r="E330" s="55">
        <v>60</v>
      </c>
      <c r="F330" s="55" t="s">
        <v>9401</v>
      </c>
      <c r="G330" s="54">
        <v>2000</v>
      </c>
      <c r="H330" s="54">
        <v>2000</v>
      </c>
      <c r="L330" s="58"/>
      <c r="M330" s="59"/>
    </row>
    <row r="331" spans="1:13" x14ac:dyDescent="0.25">
      <c r="A331" s="56">
        <v>329</v>
      </c>
      <c r="B331" s="56" t="s">
        <v>1630</v>
      </c>
      <c r="C331" s="56" t="s">
        <v>279</v>
      </c>
      <c r="D331" s="56" t="s">
        <v>1737</v>
      </c>
      <c r="E331" s="55">
        <v>62</v>
      </c>
      <c r="F331" s="55" t="s">
        <v>9401</v>
      </c>
      <c r="G331" s="54">
        <v>2000</v>
      </c>
      <c r="H331" s="54">
        <v>2000</v>
      </c>
      <c r="L331" s="58"/>
      <c r="M331" s="59"/>
    </row>
    <row r="332" spans="1:13" x14ac:dyDescent="0.25">
      <c r="A332" s="56">
        <v>330</v>
      </c>
      <c r="B332" s="56" t="s">
        <v>7733</v>
      </c>
      <c r="C332" s="56" t="s">
        <v>279</v>
      </c>
      <c r="D332" s="56" t="s">
        <v>232</v>
      </c>
      <c r="E332" s="55">
        <v>64</v>
      </c>
      <c r="F332" s="55" t="s">
        <v>9401</v>
      </c>
      <c r="G332" s="54">
        <v>2000</v>
      </c>
      <c r="H332" s="54">
        <v>2000</v>
      </c>
      <c r="L332" s="58"/>
      <c r="M332" s="59"/>
    </row>
    <row r="333" spans="1:13" x14ac:dyDescent="0.25">
      <c r="A333" s="56">
        <v>331</v>
      </c>
      <c r="B333" s="56" t="s">
        <v>1857</v>
      </c>
      <c r="C333" s="56" t="s">
        <v>279</v>
      </c>
      <c r="D333" s="56" t="s">
        <v>62</v>
      </c>
      <c r="E333" s="55">
        <v>63</v>
      </c>
      <c r="F333" s="55" t="s">
        <v>9401</v>
      </c>
      <c r="G333" s="54">
        <v>2000</v>
      </c>
      <c r="H333" s="54">
        <v>2000</v>
      </c>
      <c r="L333" s="58"/>
      <c r="M333" s="59"/>
    </row>
    <row r="334" spans="1:13" x14ac:dyDescent="0.25">
      <c r="A334" s="56">
        <v>332</v>
      </c>
      <c r="B334" s="56" t="s">
        <v>796</v>
      </c>
      <c r="C334" s="56" t="s">
        <v>279</v>
      </c>
      <c r="D334" s="56" t="s">
        <v>4109</v>
      </c>
      <c r="E334" s="55">
        <v>62</v>
      </c>
      <c r="F334" s="55" t="s">
        <v>9402</v>
      </c>
      <c r="G334" s="54">
        <v>2000</v>
      </c>
      <c r="H334" s="54">
        <v>2000</v>
      </c>
      <c r="L334" s="58"/>
      <c r="M334" s="59"/>
    </row>
    <row r="335" spans="1:13" x14ac:dyDescent="0.25">
      <c r="A335" s="56">
        <v>333</v>
      </c>
      <c r="B335" s="56" t="s">
        <v>2627</v>
      </c>
      <c r="C335" s="56" t="s">
        <v>279</v>
      </c>
      <c r="D335" s="56" t="s">
        <v>290</v>
      </c>
      <c r="E335" s="55">
        <v>62</v>
      </c>
      <c r="F335" s="55" t="s">
        <v>9401</v>
      </c>
      <c r="G335" s="54">
        <v>2000</v>
      </c>
      <c r="H335" s="54">
        <v>2000</v>
      </c>
      <c r="L335" s="58"/>
      <c r="M335" s="59"/>
    </row>
    <row r="336" spans="1:13" x14ac:dyDescent="0.25">
      <c r="A336" s="56">
        <v>334</v>
      </c>
      <c r="B336" s="56" t="s">
        <v>1440</v>
      </c>
      <c r="C336" s="56" t="s">
        <v>279</v>
      </c>
      <c r="D336" s="56" t="s">
        <v>1441</v>
      </c>
      <c r="E336" s="55">
        <v>62</v>
      </c>
      <c r="F336" s="55" t="s">
        <v>9401</v>
      </c>
      <c r="G336" s="54">
        <v>2000</v>
      </c>
      <c r="H336" s="54">
        <v>2000</v>
      </c>
      <c r="L336" s="58"/>
      <c r="M336" s="59"/>
    </row>
    <row r="337" spans="1:14" x14ac:dyDescent="0.25">
      <c r="A337" s="56">
        <v>335</v>
      </c>
      <c r="B337" s="56" t="s">
        <v>1875</v>
      </c>
      <c r="C337" s="56" t="s">
        <v>279</v>
      </c>
      <c r="D337" s="56" t="s">
        <v>222</v>
      </c>
      <c r="E337" s="55">
        <v>63</v>
      </c>
      <c r="F337" s="55" t="s">
        <v>9401</v>
      </c>
      <c r="G337" s="54">
        <v>2000</v>
      </c>
      <c r="H337" s="54">
        <v>2000</v>
      </c>
      <c r="L337" s="58"/>
      <c r="M337" s="59"/>
    </row>
    <row r="338" spans="1:14" x14ac:dyDescent="0.25">
      <c r="A338" s="56">
        <v>336</v>
      </c>
      <c r="B338" s="56" t="s">
        <v>288</v>
      </c>
      <c r="C338" s="56" t="s">
        <v>279</v>
      </c>
      <c r="D338" s="56" t="s">
        <v>941</v>
      </c>
      <c r="E338" s="55">
        <v>64</v>
      </c>
      <c r="F338" s="55" t="s">
        <v>9401</v>
      </c>
      <c r="G338" s="54">
        <v>2000</v>
      </c>
      <c r="H338" s="54">
        <v>2000</v>
      </c>
      <c r="L338" s="58"/>
      <c r="M338" s="59"/>
    </row>
    <row r="339" spans="1:14" x14ac:dyDescent="0.25">
      <c r="A339" s="56">
        <v>337</v>
      </c>
      <c r="B339" s="56" t="s">
        <v>1307</v>
      </c>
      <c r="C339" s="56" t="s">
        <v>279</v>
      </c>
      <c r="D339" s="56" t="s">
        <v>915</v>
      </c>
      <c r="E339" s="55">
        <v>64</v>
      </c>
      <c r="F339" s="55" t="s">
        <v>9402</v>
      </c>
      <c r="G339" s="54">
        <v>2000</v>
      </c>
      <c r="H339" s="54">
        <v>2000</v>
      </c>
      <c r="L339" s="58"/>
      <c r="M339" s="59"/>
    </row>
    <row r="340" spans="1:14" x14ac:dyDescent="0.25">
      <c r="A340" s="56">
        <v>338</v>
      </c>
      <c r="B340" s="56" t="s">
        <v>7259</v>
      </c>
      <c r="C340" s="56" t="s">
        <v>7260</v>
      </c>
      <c r="D340" s="56" t="s">
        <v>279</v>
      </c>
      <c r="E340" s="55">
        <v>61</v>
      </c>
      <c r="F340" s="55" t="s">
        <v>9401</v>
      </c>
      <c r="G340" s="54">
        <v>2000</v>
      </c>
      <c r="H340" s="54">
        <v>2000</v>
      </c>
      <c r="L340" s="58"/>
      <c r="M340" s="59"/>
    </row>
    <row r="341" spans="1:14" x14ac:dyDescent="0.25">
      <c r="A341" s="56">
        <v>339</v>
      </c>
      <c r="B341" s="56" t="s">
        <v>288</v>
      </c>
      <c r="C341" s="56" t="s">
        <v>6928</v>
      </c>
      <c r="D341" s="56" t="s">
        <v>202</v>
      </c>
      <c r="E341" s="55">
        <v>63</v>
      </c>
      <c r="F341" s="55" t="s">
        <v>9402</v>
      </c>
      <c r="G341" s="54">
        <v>2000</v>
      </c>
      <c r="H341" s="54">
        <v>2000</v>
      </c>
      <c r="L341" s="58"/>
      <c r="M341" s="59"/>
    </row>
    <row r="342" spans="1:14" x14ac:dyDescent="0.25">
      <c r="A342" s="56">
        <v>340</v>
      </c>
      <c r="B342" s="56" t="s">
        <v>7777</v>
      </c>
      <c r="C342" s="56" t="s">
        <v>7778</v>
      </c>
      <c r="D342" s="56" t="s">
        <v>7779</v>
      </c>
      <c r="E342" s="55">
        <v>62</v>
      </c>
      <c r="F342" s="55" t="s">
        <v>9402</v>
      </c>
      <c r="G342" s="54">
        <v>2000</v>
      </c>
      <c r="H342" s="54">
        <v>2000</v>
      </c>
      <c r="L342" s="58"/>
      <c r="M342" s="59"/>
    </row>
    <row r="343" spans="1:14" x14ac:dyDescent="0.25">
      <c r="A343" s="56">
        <v>341</v>
      </c>
      <c r="B343" s="56" t="s">
        <v>60</v>
      </c>
      <c r="C343" s="56" t="s">
        <v>61</v>
      </c>
      <c r="D343" s="56" t="s">
        <v>62</v>
      </c>
      <c r="E343" s="55">
        <v>64</v>
      </c>
      <c r="F343" s="55" t="s">
        <v>9401</v>
      </c>
      <c r="G343" s="54">
        <v>2000</v>
      </c>
      <c r="H343" s="54">
        <v>2000</v>
      </c>
      <c r="L343" s="58"/>
      <c r="M343" s="59"/>
    </row>
    <row r="344" spans="1:14" x14ac:dyDescent="0.25">
      <c r="A344" s="56">
        <v>342</v>
      </c>
      <c r="B344" s="56" t="s">
        <v>1824</v>
      </c>
      <c r="C344" s="56" t="s">
        <v>61</v>
      </c>
      <c r="D344" s="56" t="s">
        <v>62</v>
      </c>
      <c r="E344" s="55">
        <v>63</v>
      </c>
      <c r="F344" s="55" t="s">
        <v>9401</v>
      </c>
      <c r="G344" s="54">
        <v>2000</v>
      </c>
      <c r="H344" s="54">
        <v>2000</v>
      </c>
      <c r="L344" s="58"/>
      <c r="M344" s="59"/>
    </row>
    <row r="345" spans="1:14" x14ac:dyDescent="0.25">
      <c r="A345" s="56">
        <v>343</v>
      </c>
      <c r="B345" s="56" t="s">
        <v>1153</v>
      </c>
      <c r="C345" s="56" t="s">
        <v>1154</v>
      </c>
      <c r="D345" s="56" t="s">
        <v>1155</v>
      </c>
      <c r="E345" s="55">
        <v>64</v>
      </c>
      <c r="F345" s="55" t="s">
        <v>9401</v>
      </c>
      <c r="G345" s="54">
        <v>2000</v>
      </c>
      <c r="H345" s="54">
        <v>2000</v>
      </c>
      <c r="L345" s="58"/>
      <c r="M345" s="59"/>
    </row>
    <row r="346" spans="1:14" x14ac:dyDescent="0.25">
      <c r="A346" s="56">
        <v>344</v>
      </c>
      <c r="B346" s="56" t="s">
        <v>2909</v>
      </c>
      <c r="C346" s="56" t="s">
        <v>2282</v>
      </c>
      <c r="D346" s="56" t="s">
        <v>2910</v>
      </c>
      <c r="E346" s="55">
        <v>64</v>
      </c>
      <c r="F346" s="55" t="s">
        <v>9401</v>
      </c>
      <c r="G346" s="54">
        <v>2000</v>
      </c>
      <c r="H346" s="54">
        <v>2000</v>
      </c>
      <c r="L346" s="58"/>
      <c r="M346" s="59"/>
    </row>
    <row r="347" spans="1:14" x14ac:dyDescent="0.25">
      <c r="A347" s="56">
        <v>345</v>
      </c>
      <c r="B347" s="56" t="s">
        <v>6486</v>
      </c>
      <c r="C347" s="56" t="s">
        <v>2282</v>
      </c>
      <c r="D347" s="56" t="s">
        <v>41</v>
      </c>
      <c r="E347" s="55">
        <v>64</v>
      </c>
      <c r="F347" s="55" t="s">
        <v>9402</v>
      </c>
      <c r="G347" s="54">
        <v>2000</v>
      </c>
      <c r="H347" s="54">
        <v>2000</v>
      </c>
      <c r="L347" s="58"/>
      <c r="M347" s="59"/>
    </row>
    <row r="348" spans="1:14" x14ac:dyDescent="0.25">
      <c r="A348" s="56">
        <v>346</v>
      </c>
      <c r="B348" s="56" t="s">
        <v>2011</v>
      </c>
      <c r="C348" s="56" t="s">
        <v>4392</v>
      </c>
      <c r="D348" s="56" t="s">
        <v>62</v>
      </c>
      <c r="E348" s="55">
        <v>61</v>
      </c>
      <c r="F348" s="55" t="s">
        <v>9401</v>
      </c>
      <c r="G348" s="54">
        <v>2000</v>
      </c>
      <c r="H348" s="54">
        <v>2000</v>
      </c>
      <c r="L348" s="58"/>
      <c r="M348" s="59"/>
    </row>
    <row r="349" spans="1:14" x14ac:dyDescent="0.25">
      <c r="A349" s="56">
        <v>347</v>
      </c>
      <c r="B349" s="56" t="s">
        <v>699</v>
      </c>
      <c r="C349" s="56" t="s">
        <v>5229</v>
      </c>
      <c r="D349" s="56" t="s">
        <v>251</v>
      </c>
      <c r="E349" s="55">
        <v>60</v>
      </c>
      <c r="F349" s="55" t="s">
        <v>9401</v>
      </c>
      <c r="G349" s="54">
        <v>2000</v>
      </c>
      <c r="H349" s="54">
        <v>2000</v>
      </c>
      <c r="L349" s="58"/>
      <c r="M349" s="59"/>
      <c r="N349" s="65"/>
    </row>
    <row r="350" spans="1:14" x14ac:dyDescent="0.25">
      <c r="A350" s="56">
        <v>348</v>
      </c>
      <c r="B350" s="56" t="s">
        <v>1369</v>
      </c>
      <c r="C350" s="56" t="s">
        <v>5229</v>
      </c>
      <c r="D350" s="56" t="s">
        <v>2316</v>
      </c>
      <c r="E350" s="55">
        <v>62</v>
      </c>
      <c r="F350" s="55" t="s">
        <v>9401</v>
      </c>
      <c r="G350" s="54">
        <v>2000</v>
      </c>
      <c r="H350" s="54">
        <v>2000</v>
      </c>
      <c r="L350" s="58"/>
      <c r="M350" s="59"/>
    </row>
    <row r="351" spans="1:14" x14ac:dyDescent="0.25">
      <c r="A351" s="56">
        <v>349</v>
      </c>
      <c r="B351" s="56" t="s">
        <v>162</v>
      </c>
      <c r="C351" s="56" t="s">
        <v>232</v>
      </c>
      <c r="D351" s="56" t="s">
        <v>20</v>
      </c>
      <c r="E351" s="55">
        <v>63</v>
      </c>
      <c r="F351" s="55" t="s">
        <v>9401</v>
      </c>
      <c r="G351" s="54">
        <v>2000</v>
      </c>
      <c r="H351" s="54">
        <v>2000</v>
      </c>
      <c r="L351" s="58"/>
      <c r="M351" s="59"/>
    </row>
    <row r="352" spans="1:14" x14ac:dyDescent="0.25">
      <c r="A352" s="56">
        <v>350</v>
      </c>
      <c r="B352" s="56" t="s">
        <v>1352</v>
      </c>
      <c r="C352" s="56" t="s">
        <v>232</v>
      </c>
      <c r="D352" s="56" t="s">
        <v>7726</v>
      </c>
      <c r="E352" s="55">
        <v>56</v>
      </c>
      <c r="F352" s="55" t="s">
        <v>9401</v>
      </c>
      <c r="G352" s="54">
        <v>2000</v>
      </c>
      <c r="H352" s="54">
        <v>2000</v>
      </c>
      <c r="L352" s="58"/>
      <c r="M352" s="59"/>
    </row>
    <row r="353" spans="1:13" x14ac:dyDescent="0.25">
      <c r="A353" s="56">
        <v>351</v>
      </c>
      <c r="B353" s="56" t="s">
        <v>260</v>
      </c>
      <c r="C353" s="56" t="s">
        <v>232</v>
      </c>
      <c r="D353" s="56" t="s">
        <v>9315</v>
      </c>
      <c r="E353" s="55">
        <v>62</v>
      </c>
      <c r="F353" s="55" t="s">
        <v>9401</v>
      </c>
      <c r="G353" s="54">
        <v>2000</v>
      </c>
      <c r="H353" s="54">
        <v>2000</v>
      </c>
      <c r="L353" s="58"/>
      <c r="M353" s="59"/>
    </row>
    <row r="354" spans="1:13" x14ac:dyDescent="0.25">
      <c r="A354" s="56">
        <v>352</v>
      </c>
      <c r="B354" s="56" t="s">
        <v>5472</v>
      </c>
      <c r="C354" s="56" t="s">
        <v>232</v>
      </c>
      <c r="D354" s="56" t="s">
        <v>123</v>
      </c>
      <c r="E354" s="55">
        <v>61</v>
      </c>
      <c r="F354" s="55" t="s">
        <v>9401</v>
      </c>
      <c r="G354" s="54">
        <v>2000</v>
      </c>
      <c r="H354" s="54">
        <v>2000</v>
      </c>
      <c r="L354" s="58"/>
      <c r="M354" s="59"/>
    </row>
    <row r="355" spans="1:13" x14ac:dyDescent="0.25">
      <c r="A355" s="56">
        <v>353</v>
      </c>
      <c r="B355" s="56" t="s">
        <v>3547</v>
      </c>
      <c r="C355" s="56" t="s">
        <v>232</v>
      </c>
      <c r="D355" s="56" t="s">
        <v>21</v>
      </c>
      <c r="E355" s="55">
        <v>64</v>
      </c>
      <c r="F355" s="55" t="s">
        <v>9402</v>
      </c>
      <c r="G355" s="54">
        <v>2000</v>
      </c>
      <c r="H355" s="54">
        <v>2000</v>
      </c>
      <c r="L355" s="58"/>
      <c r="M355" s="59"/>
    </row>
    <row r="356" spans="1:13" x14ac:dyDescent="0.25">
      <c r="A356" s="56">
        <v>354</v>
      </c>
      <c r="B356" s="56" t="s">
        <v>8654</v>
      </c>
      <c r="C356" s="56" t="s">
        <v>232</v>
      </c>
      <c r="D356" s="56" t="s">
        <v>8655</v>
      </c>
      <c r="E356" s="55">
        <v>63</v>
      </c>
      <c r="F356" s="55" t="s">
        <v>9401</v>
      </c>
      <c r="G356" s="54">
        <v>2000</v>
      </c>
      <c r="H356" s="54">
        <v>2000</v>
      </c>
      <c r="L356" s="58"/>
      <c r="M356" s="59"/>
    </row>
    <row r="357" spans="1:13" x14ac:dyDescent="0.25">
      <c r="A357" s="56">
        <v>355</v>
      </c>
      <c r="B357" s="56" t="s">
        <v>1890</v>
      </c>
      <c r="C357" s="56" t="s">
        <v>232</v>
      </c>
      <c r="D357" s="56" t="s">
        <v>1891</v>
      </c>
      <c r="E357" s="55">
        <v>61</v>
      </c>
      <c r="F357" s="55" t="s">
        <v>9401</v>
      </c>
      <c r="G357" s="54">
        <v>2000</v>
      </c>
      <c r="H357" s="54">
        <v>2000</v>
      </c>
      <c r="L357" s="58"/>
      <c r="M357" s="59"/>
    </row>
    <row r="358" spans="1:13" x14ac:dyDescent="0.25">
      <c r="A358" s="56">
        <v>356</v>
      </c>
      <c r="B358" s="56" t="s">
        <v>2894</v>
      </c>
      <c r="C358" s="56" t="s">
        <v>232</v>
      </c>
      <c r="D358" s="56" t="s">
        <v>7010</v>
      </c>
      <c r="E358" s="55">
        <v>63</v>
      </c>
      <c r="F358" s="55" t="s">
        <v>9401</v>
      </c>
      <c r="G358" s="54">
        <v>2000</v>
      </c>
      <c r="H358" s="54">
        <v>2000</v>
      </c>
      <c r="L358" s="58"/>
      <c r="M358" s="59"/>
    </row>
    <row r="359" spans="1:13" x14ac:dyDescent="0.25">
      <c r="A359" s="56">
        <v>357</v>
      </c>
      <c r="B359" s="56" t="s">
        <v>764</v>
      </c>
      <c r="C359" s="56" t="s">
        <v>232</v>
      </c>
      <c r="D359" s="56" t="s">
        <v>73</v>
      </c>
      <c r="E359" s="55">
        <v>63</v>
      </c>
      <c r="F359" s="55" t="s">
        <v>9401</v>
      </c>
      <c r="G359" s="54">
        <v>2000</v>
      </c>
      <c r="H359" s="54">
        <v>2000</v>
      </c>
      <c r="L359" s="58"/>
      <c r="M359" s="59"/>
    </row>
    <row r="360" spans="1:13" x14ac:dyDescent="0.25">
      <c r="A360" s="56">
        <v>358</v>
      </c>
      <c r="B360" s="56" t="s">
        <v>443</v>
      </c>
      <c r="C360" s="56" t="s">
        <v>232</v>
      </c>
      <c r="D360" s="56" t="s">
        <v>232</v>
      </c>
      <c r="E360" s="55">
        <v>63</v>
      </c>
      <c r="F360" s="55" t="s">
        <v>9402</v>
      </c>
      <c r="G360" s="54">
        <v>2000</v>
      </c>
      <c r="H360" s="54">
        <v>2000</v>
      </c>
      <c r="L360" s="58"/>
      <c r="M360" s="59"/>
    </row>
    <row r="361" spans="1:13" x14ac:dyDescent="0.25">
      <c r="A361" s="56">
        <v>359</v>
      </c>
      <c r="B361" s="56" t="s">
        <v>5348</v>
      </c>
      <c r="C361" s="56" t="s">
        <v>232</v>
      </c>
      <c r="D361" s="56" t="s">
        <v>41</v>
      </c>
      <c r="E361" s="55">
        <v>62</v>
      </c>
      <c r="F361" s="55" t="s">
        <v>9401</v>
      </c>
      <c r="G361" s="54">
        <v>2000</v>
      </c>
      <c r="H361" s="54">
        <v>2000</v>
      </c>
      <c r="L361" s="58"/>
      <c r="M361" s="59"/>
    </row>
    <row r="362" spans="1:13" x14ac:dyDescent="0.25">
      <c r="A362" s="56">
        <v>360</v>
      </c>
      <c r="B362" s="56" t="s">
        <v>7045</v>
      </c>
      <c r="C362" s="56" t="s">
        <v>232</v>
      </c>
      <c r="D362" s="56" t="s">
        <v>41</v>
      </c>
      <c r="E362" s="55">
        <v>64</v>
      </c>
      <c r="F362" s="55" t="s">
        <v>9401</v>
      </c>
      <c r="G362" s="54">
        <v>2000</v>
      </c>
      <c r="H362" s="54">
        <v>2000</v>
      </c>
      <c r="L362" s="58"/>
      <c r="M362" s="59"/>
    </row>
    <row r="363" spans="1:13" x14ac:dyDescent="0.25">
      <c r="A363" s="56">
        <v>361</v>
      </c>
      <c r="B363" s="56" t="s">
        <v>3578</v>
      </c>
      <c r="C363" s="56" t="s">
        <v>232</v>
      </c>
      <c r="D363" s="56" t="s">
        <v>41</v>
      </c>
      <c r="E363" s="55">
        <v>61</v>
      </c>
      <c r="F363" s="55" t="s">
        <v>9401</v>
      </c>
      <c r="G363" s="54">
        <v>2000</v>
      </c>
      <c r="H363" s="54">
        <v>2000</v>
      </c>
      <c r="L363" s="58"/>
      <c r="M363" s="59"/>
    </row>
    <row r="364" spans="1:13" x14ac:dyDescent="0.25">
      <c r="A364" s="56">
        <v>362</v>
      </c>
      <c r="B364" s="56" t="s">
        <v>1482</v>
      </c>
      <c r="C364" s="56" t="s">
        <v>1483</v>
      </c>
      <c r="D364" s="56" t="s">
        <v>62</v>
      </c>
      <c r="E364" s="55">
        <v>63</v>
      </c>
      <c r="F364" s="55" t="s">
        <v>9401</v>
      </c>
      <c r="G364" s="54">
        <v>2000</v>
      </c>
      <c r="H364" s="54">
        <v>2000</v>
      </c>
      <c r="L364" s="58"/>
      <c r="M364" s="59"/>
    </row>
    <row r="365" spans="1:13" x14ac:dyDescent="0.25">
      <c r="A365" s="56">
        <v>363</v>
      </c>
      <c r="B365" s="56" t="s">
        <v>1041</v>
      </c>
      <c r="C365" s="56" t="s">
        <v>1483</v>
      </c>
      <c r="D365" s="56" t="s">
        <v>62</v>
      </c>
      <c r="E365" s="55">
        <v>63</v>
      </c>
      <c r="F365" s="55" t="s">
        <v>9401</v>
      </c>
      <c r="G365" s="54">
        <v>2000</v>
      </c>
      <c r="H365" s="54">
        <v>2000</v>
      </c>
      <c r="L365" s="58"/>
      <c r="M365" s="59"/>
    </row>
    <row r="366" spans="1:13" x14ac:dyDescent="0.25">
      <c r="A366" s="56">
        <v>364</v>
      </c>
      <c r="B366" s="56" t="s">
        <v>772</v>
      </c>
      <c r="C366" s="56" t="s">
        <v>232</v>
      </c>
      <c r="D366" s="56" t="s">
        <v>62</v>
      </c>
      <c r="E366" s="55">
        <v>63</v>
      </c>
      <c r="F366" s="55" t="s">
        <v>9401</v>
      </c>
      <c r="G366" s="54">
        <v>2000</v>
      </c>
      <c r="H366" s="54">
        <v>2000</v>
      </c>
      <c r="L366" s="58"/>
      <c r="M366" s="59"/>
    </row>
    <row r="367" spans="1:13" x14ac:dyDescent="0.25">
      <c r="A367" s="56">
        <v>365</v>
      </c>
      <c r="B367" s="56" t="s">
        <v>481</v>
      </c>
      <c r="C367" s="56" t="s">
        <v>1483</v>
      </c>
      <c r="D367" s="56" t="s">
        <v>1651</v>
      </c>
      <c r="E367" s="55">
        <v>62</v>
      </c>
      <c r="F367" s="55" t="s">
        <v>9401</v>
      </c>
      <c r="G367" s="54">
        <v>2000</v>
      </c>
      <c r="H367" s="54">
        <v>2000</v>
      </c>
      <c r="L367" s="58"/>
      <c r="M367" s="59"/>
    </row>
    <row r="368" spans="1:13" x14ac:dyDescent="0.25">
      <c r="A368" s="56">
        <v>366</v>
      </c>
      <c r="B368" s="56" t="s">
        <v>39</v>
      </c>
      <c r="C368" s="56" t="s">
        <v>232</v>
      </c>
      <c r="D368" s="56" t="s">
        <v>324</v>
      </c>
      <c r="E368" s="55">
        <v>63</v>
      </c>
      <c r="F368" s="55" t="s">
        <v>9402</v>
      </c>
      <c r="G368" s="54">
        <v>2000</v>
      </c>
      <c r="H368" s="54">
        <v>2000</v>
      </c>
      <c r="L368" s="58"/>
      <c r="M368" s="59"/>
    </row>
    <row r="369" spans="1:14" x14ac:dyDescent="0.25">
      <c r="A369" s="56">
        <v>367</v>
      </c>
      <c r="B369" s="56" t="s">
        <v>1952</v>
      </c>
      <c r="C369" s="56" t="s">
        <v>232</v>
      </c>
      <c r="D369" s="56"/>
      <c r="E369" s="55">
        <v>62</v>
      </c>
      <c r="F369" s="55" t="s">
        <v>9401</v>
      </c>
      <c r="G369" s="54">
        <v>2000</v>
      </c>
      <c r="H369" s="54">
        <v>2000</v>
      </c>
      <c r="L369" s="58"/>
      <c r="M369" s="59"/>
    </row>
    <row r="370" spans="1:14" x14ac:dyDescent="0.25">
      <c r="A370" s="56">
        <v>368</v>
      </c>
      <c r="B370" s="56" t="s">
        <v>1369</v>
      </c>
      <c r="C370" s="56" t="s">
        <v>232</v>
      </c>
      <c r="D370" s="56" t="s">
        <v>1370</v>
      </c>
      <c r="E370" s="55">
        <v>62</v>
      </c>
      <c r="F370" s="55" t="s">
        <v>9401</v>
      </c>
      <c r="G370" s="54">
        <v>2000</v>
      </c>
      <c r="H370" s="54">
        <v>2000</v>
      </c>
      <c r="L370" s="58"/>
      <c r="M370" s="59"/>
    </row>
    <row r="371" spans="1:14" x14ac:dyDescent="0.25">
      <c r="A371" s="56">
        <v>369</v>
      </c>
      <c r="B371" s="56" t="s">
        <v>481</v>
      </c>
      <c r="C371" s="56" t="s">
        <v>232</v>
      </c>
      <c r="D371" s="56" t="s">
        <v>657</v>
      </c>
      <c r="E371" s="55">
        <v>62</v>
      </c>
      <c r="F371" s="55" t="s">
        <v>9401</v>
      </c>
      <c r="G371" s="54">
        <v>2000</v>
      </c>
      <c r="H371" s="54">
        <v>2000</v>
      </c>
      <c r="L371" s="58"/>
      <c r="M371" s="66"/>
      <c r="N371" s="65"/>
    </row>
    <row r="372" spans="1:14" x14ac:dyDescent="0.25">
      <c r="A372" s="56">
        <v>370</v>
      </c>
      <c r="B372" s="56" t="s">
        <v>3108</v>
      </c>
      <c r="C372" s="56" t="s">
        <v>232</v>
      </c>
      <c r="D372" s="56" t="s">
        <v>3109</v>
      </c>
      <c r="E372" s="55">
        <v>62</v>
      </c>
      <c r="F372" s="55" t="s">
        <v>9401</v>
      </c>
      <c r="G372" s="54">
        <v>2000</v>
      </c>
      <c r="H372" s="54">
        <v>2000</v>
      </c>
      <c r="L372" s="58"/>
      <c r="M372" s="59"/>
    </row>
    <row r="373" spans="1:14" x14ac:dyDescent="0.25">
      <c r="A373" s="56">
        <v>371</v>
      </c>
      <c r="B373" s="56" t="s">
        <v>1824</v>
      </c>
      <c r="C373" s="56" t="s">
        <v>232</v>
      </c>
      <c r="D373" s="56" t="s">
        <v>4134</v>
      </c>
      <c r="E373" s="55">
        <v>63</v>
      </c>
      <c r="F373" s="55" t="s">
        <v>9401</v>
      </c>
      <c r="G373" s="54">
        <v>2000</v>
      </c>
      <c r="H373" s="54">
        <v>2000</v>
      </c>
      <c r="L373" s="58"/>
      <c r="M373" s="59"/>
    </row>
    <row r="374" spans="1:14" x14ac:dyDescent="0.25">
      <c r="A374" s="56">
        <v>372</v>
      </c>
      <c r="B374" s="56" t="s">
        <v>1519</v>
      </c>
      <c r="C374" s="56" t="s">
        <v>232</v>
      </c>
      <c r="D374" s="56" t="s">
        <v>6205</v>
      </c>
      <c r="E374" s="55">
        <v>64</v>
      </c>
      <c r="F374" s="55" t="s">
        <v>9402</v>
      </c>
      <c r="G374" s="54">
        <v>2000</v>
      </c>
      <c r="H374" s="54">
        <v>2000</v>
      </c>
      <c r="L374" s="58"/>
      <c r="M374" s="59"/>
    </row>
    <row r="375" spans="1:14" x14ac:dyDescent="0.25">
      <c r="A375" s="56">
        <v>373</v>
      </c>
      <c r="B375" s="56" t="s">
        <v>2464</v>
      </c>
      <c r="C375" s="56" t="s">
        <v>232</v>
      </c>
      <c r="D375" s="56" t="s">
        <v>231</v>
      </c>
      <c r="E375" s="55">
        <v>63</v>
      </c>
      <c r="F375" s="55" t="s">
        <v>9401</v>
      </c>
      <c r="G375" s="54">
        <v>2000</v>
      </c>
      <c r="H375" s="54">
        <v>2000</v>
      </c>
      <c r="L375" s="58"/>
      <c r="M375" s="59"/>
    </row>
    <row r="376" spans="1:14" x14ac:dyDescent="0.25">
      <c r="A376" s="56">
        <v>374</v>
      </c>
      <c r="B376" s="56" t="s">
        <v>436</v>
      </c>
      <c r="C376" s="56" t="s">
        <v>232</v>
      </c>
      <c r="D376" s="56" t="s">
        <v>231</v>
      </c>
      <c r="E376" s="55">
        <v>60</v>
      </c>
      <c r="F376" s="55" t="s">
        <v>9402</v>
      </c>
      <c r="G376" s="54">
        <v>2000</v>
      </c>
      <c r="H376" s="54">
        <v>2000</v>
      </c>
      <c r="L376" s="58"/>
      <c r="M376" s="59"/>
    </row>
    <row r="377" spans="1:14" x14ac:dyDescent="0.25">
      <c r="A377" s="56">
        <v>375</v>
      </c>
      <c r="B377" s="56" t="s">
        <v>2036</v>
      </c>
      <c r="C377" s="56" t="s">
        <v>232</v>
      </c>
      <c r="D377" s="56" t="s">
        <v>222</v>
      </c>
      <c r="E377" s="55">
        <v>62</v>
      </c>
      <c r="F377" s="55" t="s">
        <v>9401</v>
      </c>
      <c r="G377" s="54">
        <v>2000</v>
      </c>
      <c r="H377" s="54">
        <v>2000</v>
      </c>
      <c r="L377" s="58"/>
      <c r="M377" s="59"/>
    </row>
    <row r="378" spans="1:14" x14ac:dyDescent="0.25">
      <c r="A378" s="56">
        <v>376</v>
      </c>
      <c r="B378" s="56" t="s">
        <v>7690</v>
      </c>
      <c r="C378" s="56" t="s">
        <v>232</v>
      </c>
      <c r="D378" s="56" t="s">
        <v>715</v>
      </c>
      <c r="E378" s="55">
        <v>64</v>
      </c>
      <c r="F378" s="55" t="s">
        <v>9401</v>
      </c>
      <c r="G378" s="54">
        <v>2000</v>
      </c>
      <c r="H378" s="54">
        <v>2000</v>
      </c>
      <c r="L378" s="58"/>
      <c r="M378" s="59"/>
    </row>
    <row r="379" spans="1:14" x14ac:dyDescent="0.25">
      <c r="A379" s="56">
        <v>377</v>
      </c>
      <c r="B379" s="56" t="s">
        <v>1511</v>
      </c>
      <c r="C379" s="56" t="s">
        <v>232</v>
      </c>
      <c r="D379" s="56"/>
      <c r="E379" s="55">
        <v>62</v>
      </c>
      <c r="F379" s="55" t="s">
        <v>9401</v>
      </c>
      <c r="G379" s="54">
        <v>2000</v>
      </c>
      <c r="H379" s="54">
        <v>2000</v>
      </c>
      <c r="L379" s="58"/>
      <c r="M379" s="59"/>
    </row>
    <row r="380" spans="1:14" x14ac:dyDescent="0.25">
      <c r="A380" s="56">
        <v>378</v>
      </c>
      <c r="B380" s="56" t="s">
        <v>714</v>
      </c>
      <c r="C380" s="56" t="s">
        <v>232</v>
      </c>
      <c r="D380" s="56" t="s">
        <v>6509</v>
      </c>
      <c r="E380" s="55">
        <v>60</v>
      </c>
      <c r="F380" s="55" t="s">
        <v>9402</v>
      </c>
      <c r="G380" s="54">
        <v>2000</v>
      </c>
      <c r="H380" s="54">
        <v>2000</v>
      </c>
      <c r="L380" s="58"/>
      <c r="M380" s="59"/>
    </row>
    <row r="381" spans="1:14" x14ac:dyDescent="0.25">
      <c r="A381" s="56">
        <v>379</v>
      </c>
      <c r="B381" s="56" t="s">
        <v>8481</v>
      </c>
      <c r="C381" s="56" t="s">
        <v>232</v>
      </c>
      <c r="D381" s="56" t="s">
        <v>4079</v>
      </c>
      <c r="E381" s="55">
        <v>62</v>
      </c>
      <c r="F381" s="55" t="s">
        <v>9401</v>
      </c>
      <c r="G381" s="54">
        <v>2000</v>
      </c>
      <c r="H381" s="54">
        <v>2000</v>
      </c>
      <c r="L381" s="58"/>
      <c r="M381" s="59"/>
    </row>
    <row r="382" spans="1:14" x14ac:dyDescent="0.25">
      <c r="A382" s="56">
        <v>380</v>
      </c>
      <c r="B382" s="56" t="s">
        <v>2863</v>
      </c>
      <c r="C382" s="56" t="s">
        <v>2864</v>
      </c>
      <c r="D382" s="56" t="s">
        <v>134</v>
      </c>
      <c r="E382" s="55">
        <v>63</v>
      </c>
      <c r="F382" s="55" t="s">
        <v>9401</v>
      </c>
      <c r="G382" s="54">
        <v>2000</v>
      </c>
      <c r="H382" s="54">
        <v>2000</v>
      </c>
      <c r="L382" s="58"/>
      <c r="M382" s="59"/>
    </row>
    <row r="383" spans="1:14" x14ac:dyDescent="0.25">
      <c r="A383" s="56">
        <v>381</v>
      </c>
      <c r="B383" s="56" t="s">
        <v>267</v>
      </c>
      <c r="C383" s="56" t="s">
        <v>3960</v>
      </c>
      <c r="D383" s="56" t="s">
        <v>3961</v>
      </c>
      <c r="E383" s="55">
        <v>63</v>
      </c>
      <c r="F383" s="55" t="s">
        <v>9401</v>
      </c>
      <c r="G383" s="54">
        <v>2000</v>
      </c>
      <c r="H383" s="54">
        <v>2000</v>
      </c>
      <c r="L383" s="58"/>
      <c r="M383" s="66"/>
      <c r="N383" s="65"/>
    </row>
    <row r="384" spans="1:14" x14ac:dyDescent="0.25">
      <c r="A384" s="56">
        <v>382</v>
      </c>
      <c r="B384" s="56" t="s">
        <v>39</v>
      </c>
      <c r="C384" s="56" t="s">
        <v>40</v>
      </c>
      <c r="D384" s="56" t="s">
        <v>41</v>
      </c>
      <c r="E384" s="55">
        <v>62</v>
      </c>
      <c r="F384" s="55" t="s">
        <v>9401</v>
      </c>
      <c r="G384" s="54">
        <v>2000</v>
      </c>
      <c r="H384" s="54">
        <v>2000</v>
      </c>
      <c r="L384" s="58"/>
      <c r="M384" s="59"/>
    </row>
    <row r="385" spans="1:13" x14ac:dyDescent="0.25">
      <c r="A385" s="56">
        <v>383</v>
      </c>
      <c r="B385" s="56" t="s">
        <v>1976</v>
      </c>
      <c r="C385" s="56" t="s">
        <v>4265</v>
      </c>
      <c r="D385" s="56" t="s">
        <v>4255</v>
      </c>
      <c r="E385" s="55">
        <v>60</v>
      </c>
      <c r="F385" s="55" t="s">
        <v>9401</v>
      </c>
      <c r="G385" s="54">
        <v>2000</v>
      </c>
      <c r="H385" s="54">
        <v>2000</v>
      </c>
      <c r="L385" s="58"/>
      <c r="M385" s="59"/>
    </row>
    <row r="386" spans="1:13" x14ac:dyDescent="0.25">
      <c r="A386" s="56">
        <v>384</v>
      </c>
      <c r="B386" s="56" t="s">
        <v>7926</v>
      </c>
      <c r="C386" s="56" t="s">
        <v>4265</v>
      </c>
      <c r="D386" s="56" t="s">
        <v>7927</v>
      </c>
      <c r="E386" s="55">
        <v>62</v>
      </c>
      <c r="F386" s="55" t="s">
        <v>9401</v>
      </c>
      <c r="G386" s="54">
        <v>2000</v>
      </c>
      <c r="H386" s="54">
        <v>2000</v>
      </c>
      <c r="L386" s="58"/>
      <c r="M386" s="59"/>
    </row>
    <row r="387" spans="1:13" x14ac:dyDescent="0.25">
      <c r="A387" s="56">
        <v>385</v>
      </c>
      <c r="B387" s="56" t="s">
        <v>699</v>
      </c>
      <c r="C387" s="56" t="s">
        <v>4265</v>
      </c>
      <c r="D387" s="56" t="s">
        <v>7927</v>
      </c>
      <c r="E387" s="55">
        <v>63</v>
      </c>
      <c r="F387" s="55" t="s">
        <v>9402</v>
      </c>
      <c r="G387" s="54">
        <v>2000</v>
      </c>
      <c r="H387" s="54">
        <v>2000</v>
      </c>
      <c r="L387" s="58"/>
      <c r="M387" s="59"/>
    </row>
    <row r="388" spans="1:13" x14ac:dyDescent="0.25">
      <c r="A388" s="56">
        <v>386</v>
      </c>
      <c r="B388" s="56" t="s">
        <v>278</v>
      </c>
      <c r="C388" s="56" t="s">
        <v>906</v>
      </c>
      <c r="D388" s="56" t="s">
        <v>21</v>
      </c>
      <c r="E388" s="55">
        <v>64</v>
      </c>
      <c r="F388" s="55" t="s">
        <v>9401</v>
      </c>
      <c r="G388" s="54">
        <v>2000</v>
      </c>
      <c r="H388" s="54">
        <v>2000</v>
      </c>
      <c r="L388" s="58"/>
      <c r="M388" s="59"/>
    </row>
    <row r="389" spans="1:13" x14ac:dyDescent="0.25">
      <c r="A389" s="56">
        <v>387</v>
      </c>
      <c r="B389" s="56" t="s">
        <v>1573</v>
      </c>
      <c r="C389" s="56" t="s">
        <v>906</v>
      </c>
      <c r="D389" s="56" t="s">
        <v>1574</v>
      </c>
      <c r="E389" s="55">
        <v>61</v>
      </c>
      <c r="F389" s="55" t="s">
        <v>9401</v>
      </c>
      <c r="G389" s="54">
        <v>2000</v>
      </c>
      <c r="H389" s="54">
        <v>2000</v>
      </c>
      <c r="L389" s="58"/>
      <c r="M389" s="59"/>
    </row>
    <row r="390" spans="1:13" x14ac:dyDescent="0.25">
      <c r="A390" s="56">
        <v>388</v>
      </c>
      <c r="B390" s="56" t="s">
        <v>1693</v>
      </c>
      <c r="C390" s="56" t="s">
        <v>906</v>
      </c>
      <c r="D390" s="56" t="s">
        <v>906</v>
      </c>
      <c r="E390" s="55">
        <v>61</v>
      </c>
      <c r="F390" s="55" t="s">
        <v>9401</v>
      </c>
      <c r="G390" s="54">
        <v>2000</v>
      </c>
      <c r="H390" s="54">
        <v>2000</v>
      </c>
      <c r="L390" s="58"/>
      <c r="M390" s="59"/>
    </row>
    <row r="391" spans="1:13" x14ac:dyDescent="0.25">
      <c r="A391" s="56">
        <v>389</v>
      </c>
      <c r="B391" s="56" t="s">
        <v>1322</v>
      </c>
      <c r="C391" s="56" t="s">
        <v>906</v>
      </c>
      <c r="D391" s="56" t="s">
        <v>906</v>
      </c>
      <c r="E391" s="55">
        <v>62</v>
      </c>
      <c r="F391" s="55" t="s">
        <v>9401</v>
      </c>
      <c r="G391" s="54">
        <v>2000</v>
      </c>
      <c r="H391" s="54">
        <v>2000</v>
      </c>
      <c r="L391" s="58"/>
      <c r="M391" s="59"/>
    </row>
    <row r="392" spans="1:13" x14ac:dyDescent="0.25">
      <c r="A392" s="56">
        <v>390</v>
      </c>
      <c r="B392" s="56" t="s">
        <v>3504</v>
      </c>
      <c r="C392" s="56" t="s">
        <v>906</v>
      </c>
      <c r="D392" s="56" t="s">
        <v>41</v>
      </c>
      <c r="E392" s="55">
        <v>60</v>
      </c>
      <c r="F392" s="55" t="s">
        <v>9401</v>
      </c>
      <c r="G392" s="54">
        <v>2000</v>
      </c>
      <c r="H392" s="54">
        <v>2000</v>
      </c>
      <c r="L392" s="58"/>
      <c r="M392" s="59"/>
    </row>
    <row r="393" spans="1:13" x14ac:dyDescent="0.25">
      <c r="A393" s="56">
        <v>391</v>
      </c>
      <c r="B393" s="56" t="s">
        <v>1934</v>
      </c>
      <c r="C393" s="56" t="s">
        <v>7466</v>
      </c>
      <c r="D393" s="56" t="s">
        <v>62</v>
      </c>
      <c r="E393" s="55">
        <v>63</v>
      </c>
      <c r="F393" s="55" t="s">
        <v>9401</v>
      </c>
      <c r="G393" s="54">
        <v>2000</v>
      </c>
      <c r="H393" s="54">
        <v>2000</v>
      </c>
      <c r="L393" s="58"/>
      <c r="M393" s="59"/>
    </row>
    <row r="394" spans="1:13" x14ac:dyDescent="0.25">
      <c r="A394" s="56">
        <v>392</v>
      </c>
      <c r="B394" s="56" t="s">
        <v>764</v>
      </c>
      <c r="C394" s="56" t="s">
        <v>906</v>
      </c>
      <c r="D394" s="56" t="s">
        <v>3373</v>
      </c>
      <c r="E394" s="55">
        <v>62</v>
      </c>
      <c r="F394" s="55" t="s">
        <v>9401</v>
      </c>
      <c r="G394" s="54">
        <v>2000</v>
      </c>
      <c r="H394" s="54">
        <v>2000</v>
      </c>
      <c r="L394" s="58"/>
      <c r="M394" s="59"/>
    </row>
    <row r="395" spans="1:13" x14ac:dyDescent="0.25">
      <c r="A395" s="56">
        <v>393</v>
      </c>
      <c r="B395" s="56" t="s">
        <v>601</v>
      </c>
      <c r="C395" s="56" t="s">
        <v>906</v>
      </c>
      <c r="D395" s="56"/>
      <c r="E395" s="55">
        <v>61</v>
      </c>
      <c r="F395" s="55" t="s">
        <v>9401</v>
      </c>
      <c r="G395" s="54">
        <v>2000</v>
      </c>
      <c r="H395" s="54">
        <v>2000</v>
      </c>
      <c r="L395" s="58"/>
      <c r="M395" s="59"/>
    </row>
    <row r="396" spans="1:13" x14ac:dyDescent="0.25">
      <c r="A396" s="56">
        <v>394</v>
      </c>
      <c r="B396" s="56" t="s">
        <v>796</v>
      </c>
      <c r="C396" s="56" t="s">
        <v>906</v>
      </c>
      <c r="D396" s="56" t="s">
        <v>251</v>
      </c>
      <c r="E396" s="55">
        <v>62</v>
      </c>
      <c r="F396" s="55" t="s">
        <v>9401</v>
      </c>
      <c r="G396" s="54">
        <v>2000</v>
      </c>
      <c r="H396" s="54">
        <v>2000</v>
      </c>
      <c r="L396" s="58"/>
      <c r="M396" s="59"/>
    </row>
    <row r="397" spans="1:13" x14ac:dyDescent="0.25">
      <c r="A397" s="56">
        <v>395</v>
      </c>
      <c r="B397" s="56" t="s">
        <v>7141</v>
      </c>
      <c r="C397" s="56" t="s">
        <v>906</v>
      </c>
      <c r="D397" s="56" t="s">
        <v>7142</v>
      </c>
      <c r="E397" s="55">
        <v>61</v>
      </c>
      <c r="F397" s="55" t="s">
        <v>9402</v>
      </c>
      <c r="G397" s="54">
        <v>2000</v>
      </c>
      <c r="H397" s="54">
        <v>2000</v>
      </c>
      <c r="L397" s="58"/>
      <c r="M397" s="59"/>
    </row>
    <row r="398" spans="1:13" x14ac:dyDescent="0.25">
      <c r="A398" s="56">
        <v>396</v>
      </c>
      <c r="B398" s="56" t="s">
        <v>5110</v>
      </c>
      <c r="C398" s="56" t="s">
        <v>906</v>
      </c>
      <c r="D398" s="56" t="s">
        <v>231</v>
      </c>
      <c r="E398" s="55">
        <v>62</v>
      </c>
      <c r="F398" s="55" t="s">
        <v>9402</v>
      </c>
      <c r="G398" s="54">
        <v>2000</v>
      </c>
      <c r="H398" s="54">
        <v>2000</v>
      </c>
      <c r="L398" s="58"/>
      <c r="M398" s="59"/>
    </row>
    <row r="399" spans="1:13" x14ac:dyDescent="0.25">
      <c r="A399" s="56">
        <v>397</v>
      </c>
      <c r="B399" s="56" t="s">
        <v>5578</v>
      </c>
      <c r="C399" s="56" t="s">
        <v>906</v>
      </c>
      <c r="D399" s="56" t="s">
        <v>5579</v>
      </c>
      <c r="E399" s="55">
        <v>60</v>
      </c>
      <c r="F399" s="55" t="s">
        <v>9401</v>
      </c>
      <c r="G399" s="54">
        <v>2000</v>
      </c>
      <c r="H399" s="54">
        <v>2000</v>
      </c>
      <c r="L399" s="58"/>
      <c r="M399" s="59"/>
    </row>
    <row r="400" spans="1:13" x14ac:dyDescent="0.25">
      <c r="A400" s="56">
        <v>398</v>
      </c>
      <c r="B400" s="56" t="s">
        <v>2136</v>
      </c>
      <c r="C400" s="56" t="s">
        <v>906</v>
      </c>
      <c r="D400" s="56" t="s">
        <v>816</v>
      </c>
      <c r="E400" s="55">
        <v>64</v>
      </c>
      <c r="F400" s="55" t="s">
        <v>9401</v>
      </c>
      <c r="G400" s="54">
        <v>2000</v>
      </c>
      <c r="H400" s="54">
        <v>2000</v>
      </c>
      <c r="L400" s="58"/>
      <c r="M400" s="59"/>
    </row>
    <row r="401" spans="1:14" x14ac:dyDescent="0.25">
      <c r="A401" s="56">
        <v>399</v>
      </c>
      <c r="B401" s="56" t="s">
        <v>2264</v>
      </c>
      <c r="C401" s="56" t="s">
        <v>906</v>
      </c>
      <c r="D401" s="56" t="s">
        <v>816</v>
      </c>
      <c r="E401" s="55">
        <v>62</v>
      </c>
      <c r="F401" s="55" t="s">
        <v>9401</v>
      </c>
      <c r="G401" s="54">
        <v>2000</v>
      </c>
      <c r="H401" s="54">
        <v>2000</v>
      </c>
      <c r="L401" s="58"/>
      <c r="M401" s="59"/>
    </row>
    <row r="402" spans="1:14" x14ac:dyDescent="0.25">
      <c r="A402" s="56">
        <v>400</v>
      </c>
      <c r="B402" s="56" t="s">
        <v>4408</v>
      </c>
      <c r="C402" s="56" t="s">
        <v>906</v>
      </c>
      <c r="D402" s="56" t="s">
        <v>82</v>
      </c>
      <c r="E402" s="55">
        <v>61</v>
      </c>
      <c r="F402" s="55" t="s">
        <v>9401</v>
      </c>
      <c r="G402" s="54">
        <v>2000</v>
      </c>
      <c r="H402" s="54">
        <v>2000</v>
      </c>
      <c r="L402" s="58"/>
      <c r="M402" s="59"/>
    </row>
    <row r="403" spans="1:14" x14ac:dyDescent="0.25">
      <c r="A403" s="56">
        <v>401</v>
      </c>
      <c r="B403" s="56" t="s">
        <v>764</v>
      </c>
      <c r="C403" s="56" t="s">
        <v>602</v>
      </c>
      <c r="D403" s="56" t="s">
        <v>6595</v>
      </c>
      <c r="E403" s="55">
        <v>62</v>
      </c>
      <c r="F403" s="55" t="s">
        <v>9401</v>
      </c>
      <c r="G403" s="54">
        <v>2000</v>
      </c>
      <c r="H403" s="54">
        <v>2000</v>
      </c>
      <c r="L403" s="58"/>
      <c r="M403" s="59"/>
    </row>
    <row r="404" spans="1:14" x14ac:dyDescent="0.25">
      <c r="A404" s="56">
        <v>402</v>
      </c>
      <c r="B404" s="56" t="s">
        <v>5964</v>
      </c>
      <c r="C404" s="56" t="s">
        <v>602</v>
      </c>
      <c r="D404" s="56" t="s">
        <v>5965</v>
      </c>
      <c r="E404" s="55">
        <v>64</v>
      </c>
      <c r="F404" s="55" t="s">
        <v>9402</v>
      </c>
      <c r="G404" s="54">
        <v>2000</v>
      </c>
      <c r="H404" s="54">
        <v>2000</v>
      </c>
      <c r="L404" s="58"/>
      <c r="M404" s="59"/>
    </row>
    <row r="405" spans="1:14" x14ac:dyDescent="0.25">
      <c r="A405" s="56">
        <v>403</v>
      </c>
      <c r="B405" s="56" t="s">
        <v>601</v>
      </c>
      <c r="C405" s="56" t="s">
        <v>602</v>
      </c>
      <c r="D405" s="56" t="s">
        <v>603</v>
      </c>
      <c r="E405" s="55">
        <v>62</v>
      </c>
      <c r="F405" s="55" t="s">
        <v>9402</v>
      </c>
      <c r="G405" s="54">
        <v>2000</v>
      </c>
      <c r="H405" s="54">
        <v>2000</v>
      </c>
      <c r="L405" s="58"/>
      <c r="M405" s="59"/>
    </row>
    <row r="406" spans="1:14" x14ac:dyDescent="0.25">
      <c r="A406" s="56">
        <v>404</v>
      </c>
      <c r="B406" s="56" t="s">
        <v>8711</v>
      </c>
      <c r="C406" s="56" t="s">
        <v>41</v>
      </c>
      <c r="D406" s="56" t="s">
        <v>5152</v>
      </c>
      <c r="E406" s="55">
        <v>61</v>
      </c>
      <c r="F406" s="55" t="s">
        <v>9401</v>
      </c>
      <c r="G406" s="54">
        <v>2000</v>
      </c>
      <c r="H406" s="54">
        <v>2000</v>
      </c>
      <c r="L406" s="58"/>
      <c r="M406" s="67"/>
      <c r="N406" s="65"/>
    </row>
    <row r="407" spans="1:14" x14ac:dyDescent="0.25">
      <c r="A407" s="56">
        <v>405</v>
      </c>
      <c r="B407" s="56" t="s">
        <v>1271</v>
      </c>
      <c r="C407" s="56" t="s">
        <v>41</v>
      </c>
      <c r="D407" s="56" t="s">
        <v>4318</v>
      </c>
      <c r="E407" s="55">
        <v>60</v>
      </c>
      <c r="F407" s="55" t="s">
        <v>9401</v>
      </c>
      <c r="G407" s="54">
        <v>2000</v>
      </c>
      <c r="H407" s="54">
        <v>2000</v>
      </c>
      <c r="L407" s="58"/>
      <c r="M407" s="59"/>
    </row>
    <row r="408" spans="1:14" x14ac:dyDescent="0.25">
      <c r="A408" s="56">
        <v>406</v>
      </c>
      <c r="B408" s="56" t="s">
        <v>8572</v>
      </c>
      <c r="C408" s="56" t="s">
        <v>41</v>
      </c>
      <c r="D408" s="56" t="s">
        <v>103</v>
      </c>
      <c r="E408" s="55">
        <v>59</v>
      </c>
      <c r="F408" s="55" t="s">
        <v>9402</v>
      </c>
      <c r="G408" s="54">
        <v>2000</v>
      </c>
      <c r="H408" s="54">
        <v>2000</v>
      </c>
      <c r="L408" s="58"/>
      <c r="M408" s="59"/>
    </row>
    <row r="409" spans="1:14" x14ac:dyDescent="0.25">
      <c r="A409" s="56">
        <v>407</v>
      </c>
      <c r="B409" s="56" t="s">
        <v>699</v>
      </c>
      <c r="C409" s="56" t="s">
        <v>41</v>
      </c>
      <c r="D409" s="56" t="s">
        <v>2028</v>
      </c>
      <c r="E409" s="55">
        <v>61</v>
      </c>
      <c r="F409" s="55" t="s">
        <v>9402</v>
      </c>
      <c r="G409" s="54">
        <v>2000</v>
      </c>
      <c r="H409" s="54">
        <v>2000</v>
      </c>
      <c r="L409" s="58"/>
      <c r="M409" s="59"/>
    </row>
    <row r="410" spans="1:14" x14ac:dyDescent="0.25">
      <c r="A410" s="56">
        <v>408</v>
      </c>
      <c r="B410" s="56" t="s">
        <v>2627</v>
      </c>
      <c r="C410" s="56" t="s">
        <v>41</v>
      </c>
      <c r="D410" s="56" t="s">
        <v>5480</v>
      </c>
      <c r="E410" s="55">
        <v>60</v>
      </c>
      <c r="F410" s="55" t="s">
        <v>9401</v>
      </c>
      <c r="G410" s="54">
        <v>2000</v>
      </c>
      <c r="H410" s="54">
        <v>2000</v>
      </c>
      <c r="L410" s="58"/>
      <c r="M410" s="59"/>
    </row>
    <row r="411" spans="1:14" x14ac:dyDescent="0.25">
      <c r="A411" s="56">
        <v>409</v>
      </c>
      <c r="B411" s="56" t="s">
        <v>1448</v>
      </c>
      <c r="C411" s="56" t="s">
        <v>41</v>
      </c>
      <c r="D411" s="56" t="s">
        <v>5480</v>
      </c>
      <c r="E411" s="55">
        <v>62</v>
      </c>
      <c r="F411" s="55" t="s">
        <v>9401</v>
      </c>
      <c r="G411" s="54">
        <v>2000</v>
      </c>
      <c r="H411" s="54">
        <v>2000</v>
      </c>
      <c r="L411" s="58"/>
      <c r="M411" s="59"/>
    </row>
    <row r="412" spans="1:14" x14ac:dyDescent="0.25">
      <c r="A412" s="56">
        <v>410</v>
      </c>
      <c r="B412" s="56" t="s">
        <v>8185</v>
      </c>
      <c r="C412" s="56" t="s">
        <v>41</v>
      </c>
      <c r="D412" s="56" t="s">
        <v>621</v>
      </c>
      <c r="E412" s="55">
        <v>64</v>
      </c>
      <c r="F412" s="55" t="s">
        <v>9402</v>
      </c>
      <c r="G412" s="54">
        <v>2000</v>
      </c>
      <c r="H412" s="54">
        <v>2000</v>
      </c>
      <c r="L412" s="58"/>
      <c r="M412" s="59"/>
    </row>
    <row r="413" spans="1:14" x14ac:dyDescent="0.25">
      <c r="A413" s="56">
        <v>411</v>
      </c>
      <c r="B413" s="56" t="s">
        <v>481</v>
      </c>
      <c r="C413" s="56" t="s">
        <v>41</v>
      </c>
      <c r="D413" s="56" t="s">
        <v>427</v>
      </c>
      <c r="E413" s="55">
        <v>60</v>
      </c>
      <c r="F413" s="55" t="s">
        <v>9401</v>
      </c>
      <c r="G413" s="54">
        <v>2000</v>
      </c>
      <c r="H413" s="54">
        <v>2000</v>
      </c>
      <c r="L413" s="58"/>
      <c r="M413" s="59"/>
    </row>
    <row r="414" spans="1:14" x14ac:dyDescent="0.25">
      <c r="A414" s="56">
        <v>412</v>
      </c>
      <c r="B414" s="56" t="s">
        <v>890</v>
      </c>
      <c r="C414" s="56" t="s">
        <v>41</v>
      </c>
      <c r="D414" s="56" t="s">
        <v>6090</v>
      </c>
      <c r="E414" s="55">
        <v>62</v>
      </c>
      <c r="F414" s="55" t="s">
        <v>9402</v>
      </c>
      <c r="G414" s="54">
        <v>2000</v>
      </c>
      <c r="H414" s="54">
        <v>2000</v>
      </c>
      <c r="L414" s="58"/>
      <c r="M414" s="59"/>
    </row>
    <row r="415" spans="1:14" x14ac:dyDescent="0.25">
      <c r="A415" s="56">
        <v>413</v>
      </c>
      <c r="B415" s="56" t="s">
        <v>7741</v>
      </c>
      <c r="C415" s="56" t="s">
        <v>41</v>
      </c>
      <c r="D415" s="56" t="s">
        <v>872</v>
      </c>
      <c r="E415" s="55">
        <v>61</v>
      </c>
      <c r="F415" s="55" t="s">
        <v>9401</v>
      </c>
      <c r="G415" s="54">
        <v>2000</v>
      </c>
      <c r="H415" s="54">
        <v>2000</v>
      </c>
      <c r="L415" s="58"/>
      <c r="M415" s="59"/>
      <c r="N415" s="65"/>
    </row>
    <row r="416" spans="1:14" x14ac:dyDescent="0.25">
      <c r="A416" s="56">
        <v>414</v>
      </c>
      <c r="B416" s="56" t="s">
        <v>2571</v>
      </c>
      <c r="C416" s="56" t="s">
        <v>41</v>
      </c>
      <c r="D416" s="56" t="s">
        <v>510</v>
      </c>
      <c r="E416" s="55">
        <v>62</v>
      </c>
      <c r="F416" s="55" t="s">
        <v>9401</v>
      </c>
      <c r="G416" s="54">
        <v>2000</v>
      </c>
      <c r="H416" s="54">
        <v>2000</v>
      </c>
      <c r="L416" s="58"/>
      <c r="M416" s="59"/>
    </row>
    <row r="417" spans="1:13" x14ac:dyDescent="0.25">
      <c r="A417" s="56">
        <v>415</v>
      </c>
      <c r="B417" s="56" t="s">
        <v>2193</v>
      </c>
      <c r="C417" s="56" t="s">
        <v>41</v>
      </c>
      <c r="D417" s="56" t="s">
        <v>41</v>
      </c>
      <c r="E417" s="55">
        <v>64</v>
      </c>
      <c r="F417" s="55" t="s">
        <v>9401</v>
      </c>
      <c r="G417" s="54">
        <v>2000</v>
      </c>
      <c r="H417" s="54">
        <v>2000</v>
      </c>
      <c r="L417" s="58"/>
      <c r="M417" s="59"/>
    </row>
    <row r="418" spans="1:13" x14ac:dyDescent="0.25">
      <c r="A418" s="56">
        <v>416</v>
      </c>
      <c r="B418" s="56" t="s">
        <v>4896</v>
      </c>
      <c r="C418" s="56" t="s">
        <v>41</v>
      </c>
      <c r="D418" s="56" t="s">
        <v>41</v>
      </c>
      <c r="E418" s="55">
        <v>61</v>
      </c>
      <c r="F418" s="55" t="s">
        <v>9402</v>
      </c>
      <c r="G418" s="54">
        <v>2000</v>
      </c>
      <c r="H418" s="54">
        <v>2000</v>
      </c>
      <c r="L418" s="58"/>
      <c r="M418" s="59"/>
    </row>
    <row r="419" spans="1:13" x14ac:dyDescent="0.25">
      <c r="A419" s="56">
        <v>417</v>
      </c>
      <c r="B419" s="56" t="s">
        <v>5371</v>
      </c>
      <c r="C419" s="56" t="s">
        <v>41</v>
      </c>
      <c r="D419" s="56" t="s">
        <v>5372</v>
      </c>
      <c r="E419" s="55">
        <v>61</v>
      </c>
      <c r="F419" s="55" t="s">
        <v>9401</v>
      </c>
      <c r="G419" s="54">
        <v>2000</v>
      </c>
      <c r="H419" s="54">
        <v>2000</v>
      </c>
      <c r="L419" s="58"/>
      <c r="M419" s="59"/>
    </row>
    <row r="420" spans="1:13" x14ac:dyDescent="0.25">
      <c r="A420" s="56">
        <v>418</v>
      </c>
      <c r="B420" s="57" t="s">
        <v>1473</v>
      </c>
      <c r="C420" s="57" t="s">
        <v>602</v>
      </c>
      <c r="D420" s="57" t="s">
        <v>4779</v>
      </c>
      <c r="E420" s="55">
        <v>61</v>
      </c>
      <c r="F420" s="55" t="s">
        <v>9401</v>
      </c>
      <c r="G420" s="54">
        <v>2000</v>
      </c>
      <c r="H420" s="54">
        <v>2000</v>
      </c>
      <c r="L420" s="58"/>
      <c r="M420" s="59"/>
    </row>
    <row r="421" spans="1:13" x14ac:dyDescent="0.25">
      <c r="A421" s="56">
        <v>419</v>
      </c>
      <c r="B421" s="56" t="s">
        <v>1952</v>
      </c>
      <c r="C421" s="56" t="s">
        <v>41</v>
      </c>
      <c r="D421" s="56" t="s">
        <v>360</v>
      </c>
      <c r="E421" s="55">
        <v>63</v>
      </c>
      <c r="F421" s="55" t="s">
        <v>9401</v>
      </c>
      <c r="G421" s="54">
        <v>2000</v>
      </c>
      <c r="H421" s="54">
        <v>2000</v>
      </c>
      <c r="L421" s="58"/>
      <c r="M421" s="59"/>
    </row>
    <row r="422" spans="1:13" x14ac:dyDescent="0.25">
      <c r="A422" s="56">
        <v>420</v>
      </c>
      <c r="B422" s="56" t="s">
        <v>8697</v>
      </c>
      <c r="C422" s="56" t="s">
        <v>41</v>
      </c>
      <c r="D422" s="56" t="s">
        <v>1331</v>
      </c>
      <c r="E422" s="55">
        <v>64</v>
      </c>
      <c r="F422" s="55" t="s">
        <v>9401</v>
      </c>
      <c r="G422" s="54">
        <v>2000</v>
      </c>
      <c r="H422" s="54">
        <v>2000</v>
      </c>
      <c r="L422" s="58"/>
      <c r="M422" s="59"/>
    </row>
    <row r="423" spans="1:13" x14ac:dyDescent="0.25">
      <c r="A423" s="56">
        <v>421</v>
      </c>
      <c r="B423" s="56" t="s">
        <v>315</v>
      </c>
      <c r="C423" s="56" t="s">
        <v>41</v>
      </c>
      <c r="D423" s="56" t="s">
        <v>4946</v>
      </c>
      <c r="E423" s="55">
        <v>60</v>
      </c>
      <c r="F423" s="55" t="s">
        <v>9401</v>
      </c>
      <c r="G423" s="54">
        <v>2000</v>
      </c>
      <c r="H423" s="54">
        <v>2000</v>
      </c>
      <c r="L423" s="58"/>
      <c r="M423" s="59"/>
    </row>
    <row r="424" spans="1:13" x14ac:dyDescent="0.25">
      <c r="A424" s="56">
        <v>422</v>
      </c>
      <c r="B424" s="56" t="s">
        <v>864</v>
      </c>
      <c r="C424" s="56" t="s">
        <v>41</v>
      </c>
      <c r="D424" s="56" t="s">
        <v>2005</v>
      </c>
      <c r="E424" s="55">
        <v>60</v>
      </c>
      <c r="F424" s="55" t="s">
        <v>9401</v>
      </c>
      <c r="G424" s="54">
        <v>2000</v>
      </c>
      <c r="H424" s="54">
        <v>2000</v>
      </c>
      <c r="L424" s="58"/>
      <c r="M424" s="59"/>
    </row>
    <row r="425" spans="1:13" x14ac:dyDescent="0.25">
      <c r="A425" s="56">
        <v>423</v>
      </c>
      <c r="B425" s="56" t="s">
        <v>3578</v>
      </c>
      <c r="C425" s="56" t="s">
        <v>41</v>
      </c>
      <c r="D425" s="56" t="s">
        <v>657</v>
      </c>
      <c r="E425" s="55">
        <v>63</v>
      </c>
      <c r="F425" s="55" t="s">
        <v>9402</v>
      </c>
      <c r="G425" s="54">
        <v>2000</v>
      </c>
      <c r="H425" s="54">
        <v>2000</v>
      </c>
      <c r="L425" s="58"/>
      <c r="M425" s="59"/>
    </row>
    <row r="426" spans="1:13" x14ac:dyDescent="0.25">
      <c r="A426" s="56">
        <v>424</v>
      </c>
      <c r="B426" s="56" t="s">
        <v>4041</v>
      </c>
      <c r="C426" s="56" t="s">
        <v>602</v>
      </c>
      <c r="D426" s="56" t="s">
        <v>7289</v>
      </c>
      <c r="E426" s="55">
        <v>62</v>
      </c>
      <c r="F426" s="55" t="s">
        <v>9401</v>
      </c>
      <c r="G426" s="54">
        <v>2000</v>
      </c>
      <c r="H426" s="54">
        <v>2000</v>
      </c>
      <c r="L426" s="58"/>
      <c r="M426" s="59"/>
    </row>
    <row r="427" spans="1:13" x14ac:dyDescent="0.25">
      <c r="A427" s="56">
        <v>425</v>
      </c>
      <c r="B427" s="56" t="s">
        <v>832</v>
      </c>
      <c r="C427" s="56" t="s">
        <v>41</v>
      </c>
      <c r="D427" s="56" t="s">
        <v>4676</v>
      </c>
      <c r="E427" s="55">
        <v>60</v>
      </c>
      <c r="F427" s="55" t="s">
        <v>9401</v>
      </c>
      <c r="G427" s="54">
        <v>2000</v>
      </c>
      <c r="H427" s="54">
        <v>2000</v>
      </c>
      <c r="L427" s="58"/>
      <c r="M427" s="59"/>
    </row>
    <row r="428" spans="1:13" x14ac:dyDescent="0.25">
      <c r="A428" s="56">
        <v>426</v>
      </c>
      <c r="B428" s="56" t="s">
        <v>1212</v>
      </c>
      <c r="C428" s="56" t="s">
        <v>41</v>
      </c>
      <c r="D428" s="56" t="s">
        <v>174</v>
      </c>
      <c r="E428" s="55">
        <v>61</v>
      </c>
      <c r="F428" s="55" t="s">
        <v>9402</v>
      </c>
      <c r="G428" s="54">
        <v>2000</v>
      </c>
      <c r="H428" s="54">
        <v>2000</v>
      </c>
      <c r="L428" s="58"/>
      <c r="M428" s="59"/>
    </row>
    <row r="429" spans="1:13" x14ac:dyDescent="0.25">
      <c r="A429" s="56">
        <v>427</v>
      </c>
      <c r="B429" s="56" t="s">
        <v>6799</v>
      </c>
      <c r="C429" s="56" t="s">
        <v>41</v>
      </c>
      <c r="D429" s="56" t="s">
        <v>538</v>
      </c>
      <c r="E429" s="55">
        <v>64</v>
      </c>
      <c r="F429" s="55" t="s">
        <v>9401</v>
      </c>
      <c r="G429" s="54">
        <v>2000</v>
      </c>
      <c r="H429" s="54">
        <v>2000</v>
      </c>
      <c r="L429" s="58"/>
      <c r="M429" s="59"/>
    </row>
    <row r="430" spans="1:13" x14ac:dyDescent="0.25">
      <c r="A430" s="56">
        <v>428</v>
      </c>
      <c r="B430" s="56" t="s">
        <v>1566</v>
      </c>
      <c r="C430" s="56" t="s">
        <v>602</v>
      </c>
      <c r="D430" s="56" t="s">
        <v>7993</v>
      </c>
      <c r="E430" s="55">
        <v>63</v>
      </c>
      <c r="F430" s="55" t="s">
        <v>9401</v>
      </c>
      <c r="G430" s="54">
        <v>2000</v>
      </c>
      <c r="H430" s="54">
        <v>2000</v>
      </c>
      <c r="L430" s="58"/>
      <c r="M430" s="59"/>
    </row>
    <row r="431" spans="1:13" x14ac:dyDescent="0.25">
      <c r="A431" s="56">
        <v>429</v>
      </c>
      <c r="B431" s="56" t="s">
        <v>1414</v>
      </c>
      <c r="C431" s="56" t="s">
        <v>41</v>
      </c>
      <c r="D431" s="56" t="s">
        <v>231</v>
      </c>
      <c r="E431" s="55">
        <v>60</v>
      </c>
      <c r="F431" s="55" t="s">
        <v>9401</v>
      </c>
      <c r="G431" s="54">
        <v>2000</v>
      </c>
      <c r="H431" s="54">
        <v>2000</v>
      </c>
      <c r="L431" s="58"/>
      <c r="M431" s="59"/>
    </row>
    <row r="432" spans="1:13" x14ac:dyDescent="0.25">
      <c r="A432" s="56">
        <v>430</v>
      </c>
      <c r="B432" s="56" t="s">
        <v>5808</v>
      </c>
      <c r="C432" s="56" t="s">
        <v>41</v>
      </c>
      <c r="D432" s="56" t="s">
        <v>950</v>
      </c>
      <c r="E432" s="55">
        <v>62</v>
      </c>
      <c r="F432" s="55" t="s">
        <v>9401</v>
      </c>
      <c r="G432" s="54">
        <v>2000</v>
      </c>
      <c r="H432" s="54">
        <v>2000</v>
      </c>
      <c r="L432" s="58"/>
      <c r="M432" s="59"/>
    </row>
    <row r="433" spans="1:13" x14ac:dyDescent="0.25">
      <c r="A433" s="56">
        <v>431</v>
      </c>
      <c r="B433" s="56" t="s">
        <v>351</v>
      </c>
      <c r="C433" s="56" t="s">
        <v>41</v>
      </c>
      <c r="D433" s="56" t="s">
        <v>51</v>
      </c>
      <c r="E433" s="55">
        <v>63</v>
      </c>
      <c r="F433" s="55" t="s">
        <v>9401</v>
      </c>
      <c r="G433" s="54">
        <v>2000</v>
      </c>
      <c r="H433" s="54">
        <v>2000</v>
      </c>
      <c r="L433" s="58"/>
      <c r="M433" s="59"/>
    </row>
    <row r="434" spans="1:13" x14ac:dyDescent="0.25">
      <c r="A434" s="56">
        <v>432</v>
      </c>
      <c r="B434" s="56" t="s">
        <v>2603</v>
      </c>
      <c r="C434" s="56" t="s">
        <v>41</v>
      </c>
      <c r="D434" s="56"/>
      <c r="E434" s="55">
        <v>61</v>
      </c>
      <c r="F434" s="55" t="s">
        <v>9401</v>
      </c>
      <c r="G434" s="54">
        <v>2000</v>
      </c>
      <c r="H434" s="54">
        <v>2000</v>
      </c>
      <c r="L434" s="58"/>
      <c r="M434" s="59"/>
    </row>
    <row r="435" spans="1:13" x14ac:dyDescent="0.25">
      <c r="A435" s="56">
        <v>433</v>
      </c>
      <c r="B435" s="56" t="s">
        <v>436</v>
      </c>
      <c r="C435" s="56" t="s">
        <v>41</v>
      </c>
      <c r="D435" s="56" t="s">
        <v>82</v>
      </c>
      <c r="E435" s="55">
        <v>64</v>
      </c>
      <c r="F435" s="55" t="s">
        <v>9402</v>
      </c>
      <c r="G435" s="54">
        <v>2000</v>
      </c>
      <c r="H435" s="54">
        <v>2000</v>
      </c>
      <c r="L435" s="58"/>
      <c r="M435" s="59"/>
    </row>
    <row r="436" spans="1:13" x14ac:dyDescent="0.25">
      <c r="A436" s="56">
        <v>434</v>
      </c>
      <c r="B436" s="56" t="s">
        <v>1135</v>
      </c>
      <c r="C436" s="56" t="s">
        <v>41</v>
      </c>
      <c r="D436" s="56" t="s">
        <v>2251</v>
      </c>
      <c r="E436" s="55">
        <v>63</v>
      </c>
      <c r="F436" s="55" t="s">
        <v>9402</v>
      </c>
      <c r="G436" s="54">
        <v>2000</v>
      </c>
      <c r="H436" s="54">
        <v>2000</v>
      </c>
      <c r="L436" s="58"/>
      <c r="M436" s="59"/>
    </row>
    <row r="437" spans="1:13" x14ac:dyDescent="0.25">
      <c r="A437" s="56">
        <v>435</v>
      </c>
      <c r="B437" s="56" t="s">
        <v>1448</v>
      </c>
      <c r="C437" s="56" t="s">
        <v>1704</v>
      </c>
      <c r="D437" s="56" t="s">
        <v>1705</v>
      </c>
      <c r="E437" s="55">
        <v>63</v>
      </c>
      <c r="F437" s="55" t="s">
        <v>9401</v>
      </c>
      <c r="G437" s="54">
        <v>2000</v>
      </c>
      <c r="H437" s="54">
        <v>2000</v>
      </c>
      <c r="L437" s="58"/>
      <c r="M437" s="59"/>
    </row>
    <row r="438" spans="1:13" x14ac:dyDescent="0.25">
      <c r="A438" s="56">
        <v>436</v>
      </c>
      <c r="B438" s="56" t="s">
        <v>1639</v>
      </c>
      <c r="C438" s="56" t="s">
        <v>1640</v>
      </c>
      <c r="D438" s="56" t="s">
        <v>1641</v>
      </c>
      <c r="E438" s="55">
        <v>60</v>
      </c>
      <c r="F438" s="55" t="s">
        <v>9401</v>
      </c>
      <c r="G438" s="54">
        <v>2000</v>
      </c>
      <c r="H438" s="54">
        <v>2000</v>
      </c>
      <c r="L438" s="58"/>
      <c r="M438" s="59"/>
    </row>
    <row r="439" spans="1:13" x14ac:dyDescent="0.25">
      <c r="A439" s="56">
        <v>437</v>
      </c>
      <c r="B439" s="56" t="s">
        <v>1840</v>
      </c>
      <c r="C439" s="56" t="s">
        <v>3630</v>
      </c>
      <c r="D439" s="56" t="s">
        <v>62</v>
      </c>
      <c r="E439" s="55">
        <v>63</v>
      </c>
      <c r="F439" s="55" t="s">
        <v>9401</v>
      </c>
      <c r="G439" s="54">
        <v>2000</v>
      </c>
      <c r="H439" s="54">
        <v>2000</v>
      </c>
      <c r="L439" s="58"/>
      <c r="M439" s="59"/>
    </row>
    <row r="440" spans="1:13" x14ac:dyDescent="0.25">
      <c r="A440" s="56">
        <v>438</v>
      </c>
      <c r="B440" s="56" t="s">
        <v>547</v>
      </c>
      <c r="C440" s="56" t="s">
        <v>548</v>
      </c>
      <c r="D440" s="56" t="s">
        <v>549</v>
      </c>
      <c r="E440" s="55">
        <v>62</v>
      </c>
      <c r="F440" s="55" t="s">
        <v>9401</v>
      </c>
      <c r="G440" s="54">
        <v>2000</v>
      </c>
      <c r="H440" s="54">
        <v>2000</v>
      </c>
      <c r="L440" s="58"/>
      <c r="M440" s="59"/>
    </row>
    <row r="441" spans="1:13" x14ac:dyDescent="0.25">
      <c r="A441" s="56">
        <v>439</v>
      </c>
      <c r="B441" s="56" t="s">
        <v>3132</v>
      </c>
      <c r="C441" s="56" t="s">
        <v>548</v>
      </c>
      <c r="D441" s="56" t="s">
        <v>1025</v>
      </c>
      <c r="E441" s="55">
        <v>63</v>
      </c>
      <c r="F441" s="55" t="s">
        <v>9402</v>
      </c>
      <c r="G441" s="54">
        <v>2000</v>
      </c>
      <c r="H441" s="54">
        <v>2000</v>
      </c>
      <c r="L441" s="58"/>
      <c r="M441" s="59"/>
    </row>
    <row r="442" spans="1:13" x14ac:dyDescent="0.25">
      <c r="A442" s="56">
        <v>440</v>
      </c>
      <c r="B442" s="56" t="s">
        <v>1511</v>
      </c>
      <c r="C442" s="56" t="s">
        <v>1346</v>
      </c>
      <c r="D442" s="56" t="s">
        <v>3432</v>
      </c>
      <c r="E442" s="55">
        <v>62</v>
      </c>
      <c r="F442" s="55" t="s">
        <v>9401</v>
      </c>
      <c r="G442" s="54">
        <v>2000</v>
      </c>
      <c r="H442" s="54">
        <v>2000</v>
      </c>
      <c r="L442" s="58"/>
      <c r="M442" s="59"/>
    </row>
    <row r="443" spans="1:13" x14ac:dyDescent="0.25">
      <c r="A443" s="56">
        <v>441</v>
      </c>
      <c r="B443" s="56" t="s">
        <v>1345</v>
      </c>
      <c r="C443" s="56" t="s">
        <v>1346</v>
      </c>
      <c r="D443" s="56" t="s">
        <v>232</v>
      </c>
      <c r="E443" s="55">
        <v>74</v>
      </c>
      <c r="F443" s="55" t="s">
        <v>9402</v>
      </c>
      <c r="G443" s="54">
        <v>2000</v>
      </c>
      <c r="H443" s="54">
        <v>2000</v>
      </c>
      <c r="L443" s="58"/>
      <c r="M443" s="59"/>
    </row>
    <row r="444" spans="1:13" x14ac:dyDescent="0.25">
      <c r="A444" s="56">
        <v>442</v>
      </c>
      <c r="B444" s="56" t="s">
        <v>2331</v>
      </c>
      <c r="C444" s="56" t="s">
        <v>933</v>
      </c>
      <c r="D444" s="56" t="s">
        <v>691</v>
      </c>
      <c r="E444" s="55">
        <v>63</v>
      </c>
      <c r="F444" s="55" t="s">
        <v>9401</v>
      </c>
      <c r="G444" s="54">
        <v>2000</v>
      </c>
      <c r="H444" s="54">
        <v>2000</v>
      </c>
      <c r="L444" s="58"/>
      <c r="M444" s="59"/>
    </row>
    <row r="445" spans="1:13" x14ac:dyDescent="0.25">
      <c r="A445" s="56">
        <v>443</v>
      </c>
      <c r="B445" s="56" t="s">
        <v>3002</v>
      </c>
      <c r="C445" s="56" t="s">
        <v>933</v>
      </c>
      <c r="D445" s="56" t="s">
        <v>906</v>
      </c>
      <c r="E445" s="55">
        <v>62</v>
      </c>
      <c r="F445" s="55" t="s">
        <v>9401</v>
      </c>
      <c r="G445" s="54">
        <v>2000</v>
      </c>
      <c r="H445" s="54">
        <v>2000</v>
      </c>
      <c r="L445" s="58"/>
      <c r="M445" s="59"/>
    </row>
    <row r="446" spans="1:13" x14ac:dyDescent="0.25">
      <c r="A446" s="56">
        <v>444</v>
      </c>
      <c r="B446" s="56" t="s">
        <v>7381</v>
      </c>
      <c r="C446" s="56" t="s">
        <v>7382</v>
      </c>
      <c r="D446" s="56" t="s">
        <v>7383</v>
      </c>
      <c r="E446" s="55">
        <v>63</v>
      </c>
      <c r="F446" s="55" t="s">
        <v>9401</v>
      </c>
      <c r="G446" s="54">
        <v>2000</v>
      </c>
      <c r="H446" s="54">
        <v>2000</v>
      </c>
      <c r="L446" s="58"/>
      <c r="M446" s="59"/>
    </row>
    <row r="447" spans="1:13" x14ac:dyDescent="0.25">
      <c r="A447" s="56">
        <v>445</v>
      </c>
      <c r="B447" s="56" t="s">
        <v>267</v>
      </c>
      <c r="C447" s="56" t="s">
        <v>4024</v>
      </c>
      <c r="D447" s="56" t="s">
        <v>4025</v>
      </c>
      <c r="E447" s="55">
        <v>60</v>
      </c>
      <c r="F447" s="55" t="s">
        <v>9401</v>
      </c>
      <c r="G447" s="54">
        <v>2000</v>
      </c>
      <c r="H447" s="54">
        <v>2000</v>
      </c>
      <c r="L447" s="58"/>
      <c r="M447" s="59"/>
    </row>
    <row r="448" spans="1:13" x14ac:dyDescent="0.25">
      <c r="A448" s="56">
        <v>446</v>
      </c>
      <c r="B448" s="56" t="s">
        <v>2798</v>
      </c>
      <c r="C448" s="56" t="s">
        <v>2799</v>
      </c>
      <c r="D448" s="56" t="s">
        <v>2800</v>
      </c>
      <c r="E448" s="55">
        <v>62</v>
      </c>
      <c r="F448" s="55" t="s">
        <v>9401</v>
      </c>
      <c r="G448" s="54">
        <v>2000</v>
      </c>
      <c r="H448" s="54">
        <v>2000</v>
      </c>
      <c r="L448" s="58"/>
      <c r="M448" s="59"/>
    </row>
    <row r="449" spans="1:14" x14ac:dyDescent="0.25">
      <c r="A449" s="56">
        <v>447</v>
      </c>
      <c r="B449" s="56" t="s">
        <v>2127</v>
      </c>
      <c r="C449" s="56" t="s">
        <v>418</v>
      </c>
      <c r="D449" s="56" t="s">
        <v>2128</v>
      </c>
      <c r="E449" s="55">
        <v>63</v>
      </c>
      <c r="F449" s="55" t="s">
        <v>9401</v>
      </c>
      <c r="G449" s="54">
        <v>2000</v>
      </c>
      <c r="H449" s="54">
        <v>2000</v>
      </c>
      <c r="L449" s="58"/>
      <c r="M449" s="59"/>
      <c r="N449" s="65"/>
    </row>
    <row r="450" spans="1:14" x14ac:dyDescent="0.25">
      <c r="A450" s="56">
        <v>448</v>
      </c>
      <c r="B450" s="56" t="s">
        <v>4514</v>
      </c>
      <c r="C450" s="56" t="s">
        <v>418</v>
      </c>
      <c r="D450" s="56" t="s">
        <v>103</v>
      </c>
      <c r="E450" s="55">
        <v>63</v>
      </c>
      <c r="F450" s="55" t="s">
        <v>9401</v>
      </c>
      <c r="G450" s="54">
        <v>2000</v>
      </c>
      <c r="H450" s="54">
        <v>2000</v>
      </c>
      <c r="L450" s="58"/>
      <c r="M450" s="59"/>
    </row>
    <row r="451" spans="1:14" x14ac:dyDescent="0.25">
      <c r="A451" s="56">
        <v>449</v>
      </c>
      <c r="B451" s="56" t="s">
        <v>699</v>
      </c>
      <c r="C451" s="56" t="s">
        <v>418</v>
      </c>
      <c r="D451" s="56" t="s">
        <v>1255</v>
      </c>
      <c r="E451" s="55">
        <v>61</v>
      </c>
      <c r="F451" s="55" t="s">
        <v>9402</v>
      </c>
      <c r="G451" s="54">
        <v>2000</v>
      </c>
      <c r="H451" s="54">
        <v>2000</v>
      </c>
      <c r="L451" s="58"/>
      <c r="M451" s="59"/>
    </row>
    <row r="452" spans="1:14" x14ac:dyDescent="0.25">
      <c r="A452" s="56">
        <v>450</v>
      </c>
      <c r="B452" s="56" t="s">
        <v>898</v>
      </c>
      <c r="C452" s="56" t="s">
        <v>418</v>
      </c>
      <c r="D452" s="56" t="s">
        <v>203</v>
      </c>
      <c r="E452" s="55">
        <v>65</v>
      </c>
      <c r="F452" s="55" t="s">
        <v>9401</v>
      </c>
      <c r="G452" s="54">
        <v>2000</v>
      </c>
      <c r="H452" s="54">
        <v>2000</v>
      </c>
      <c r="L452" s="58"/>
      <c r="M452" s="59"/>
    </row>
    <row r="453" spans="1:14" x14ac:dyDescent="0.25">
      <c r="A453" s="56">
        <v>451</v>
      </c>
      <c r="B453" s="56" t="s">
        <v>426</v>
      </c>
      <c r="C453" s="56" t="s">
        <v>418</v>
      </c>
      <c r="D453" s="56" t="s">
        <v>427</v>
      </c>
      <c r="E453" s="55">
        <v>64</v>
      </c>
      <c r="F453" s="55" t="s">
        <v>9402</v>
      </c>
      <c r="G453" s="54">
        <v>2000</v>
      </c>
      <c r="H453" s="54">
        <v>2000</v>
      </c>
      <c r="L453" s="58"/>
      <c r="M453" s="59"/>
    </row>
    <row r="454" spans="1:14" x14ac:dyDescent="0.25">
      <c r="A454" s="56">
        <v>452</v>
      </c>
      <c r="B454" s="56" t="s">
        <v>9364</v>
      </c>
      <c r="C454" s="56" t="s">
        <v>418</v>
      </c>
      <c r="D454" s="56" t="s">
        <v>966</v>
      </c>
      <c r="E454" s="55">
        <v>64</v>
      </c>
      <c r="F454" s="55" t="s">
        <v>9401</v>
      </c>
      <c r="G454" s="54">
        <v>2000</v>
      </c>
      <c r="H454" s="54">
        <v>2000</v>
      </c>
      <c r="L454" s="58"/>
      <c r="M454" s="59"/>
    </row>
    <row r="455" spans="1:14" x14ac:dyDescent="0.25">
      <c r="A455" s="56">
        <v>453</v>
      </c>
      <c r="B455" s="56" t="s">
        <v>417</v>
      </c>
      <c r="C455" s="56" t="s">
        <v>418</v>
      </c>
      <c r="D455" s="56"/>
      <c r="E455" s="55">
        <v>62</v>
      </c>
      <c r="F455" s="55" t="s">
        <v>9401</v>
      </c>
      <c r="G455" s="54">
        <v>2000</v>
      </c>
      <c r="H455" s="54">
        <v>2000</v>
      </c>
      <c r="L455" s="58"/>
      <c r="M455" s="59"/>
    </row>
    <row r="456" spans="1:14" x14ac:dyDescent="0.25">
      <c r="A456" s="56">
        <v>454</v>
      </c>
      <c r="B456" s="56" t="s">
        <v>6409</v>
      </c>
      <c r="C456" s="56" t="s">
        <v>418</v>
      </c>
      <c r="D456" s="56" t="s">
        <v>4024</v>
      </c>
      <c r="E456" s="55">
        <v>64</v>
      </c>
      <c r="F456" s="55" t="s">
        <v>9401</v>
      </c>
      <c r="G456" s="54">
        <v>2000</v>
      </c>
      <c r="H456" s="54">
        <v>2000</v>
      </c>
      <c r="L456" s="58"/>
      <c r="M456" s="59"/>
    </row>
    <row r="457" spans="1:14" x14ac:dyDescent="0.25">
      <c r="A457" s="56">
        <v>455</v>
      </c>
      <c r="B457" s="56" t="s">
        <v>436</v>
      </c>
      <c r="C457" s="56" t="s">
        <v>418</v>
      </c>
      <c r="D457" s="56" t="s">
        <v>418</v>
      </c>
      <c r="E457" s="55">
        <v>63</v>
      </c>
      <c r="F457" s="55" t="s">
        <v>9401</v>
      </c>
      <c r="G457" s="54">
        <v>2000</v>
      </c>
      <c r="H457" s="54">
        <v>2000</v>
      </c>
      <c r="L457" s="58"/>
      <c r="M457" s="59"/>
    </row>
    <row r="458" spans="1:14" x14ac:dyDescent="0.25">
      <c r="A458" s="56">
        <v>456</v>
      </c>
      <c r="B458" s="56" t="s">
        <v>6190</v>
      </c>
      <c r="C458" s="56" t="s">
        <v>418</v>
      </c>
      <c r="D458" s="56" t="s">
        <v>4626</v>
      </c>
      <c r="E458" s="55">
        <v>64</v>
      </c>
      <c r="F458" s="55" t="s">
        <v>9401</v>
      </c>
      <c r="G458" s="54">
        <v>2000</v>
      </c>
      <c r="H458" s="54">
        <v>2000</v>
      </c>
      <c r="L458" s="58"/>
      <c r="M458" s="59"/>
    </row>
    <row r="459" spans="1:14" x14ac:dyDescent="0.25">
      <c r="A459" s="56">
        <v>457</v>
      </c>
      <c r="B459" s="56" t="s">
        <v>8170</v>
      </c>
      <c r="C459" s="56" t="s">
        <v>418</v>
      </c>
      <c r="D459" s="56" t="s">
        <v>324</v>
      </c>
      <c r="E459" s="55">
        <v>63</v>
      </c>
      <c r="F459" s="55" t="s">
        <v>9401</v>
      </c>
      <c r="G459" s="54">
        <v>2000</v>
      </c>
      <c r="H459" s="54">
        <v>2000</v>
      </c>
      <c r="L459" s="58"/>
      <c r="M459" s="59"/>
    </row>
    <row r="460" spans="1:14" x14ac:dyDescent="0.25">
      <c r="A460" s="56">
        <v>458</v>
      </c>
      <c r="B460" s="56" t="s">
        <v>3908</v>
      </c>
      <c r="C460" s="56" t="s">
        <v>418</v>
      </c>
      <c r="D460" s="56" t="s">
        <v>3909</v>
      </c>
      <c r="E460" s="55">
        <v>60</v>
      </c>
      <c r="F460" s="55" t="s">
        <v>9401</v>
      </c>
      <c r="G460" s="54">
        <v>2000</v>
      </c>
      <c r="H460" s="54">
        <v>2000</v>
      </c>
      <c r="L460" s="58"/>
      <c r="M460" s="59"/>
    </row>
    <row r="461" spans="1:14" x14ac:dyDescent="0.25">
      <c r="A461" s="56">
        <v>459</v>
      </c>
      <c r="B461" s="56" t="s">
        <v>4528</v>
      </c>
      <c r="C461" s="56" t="s">
        <v>418</v>
      </c>
      <c r="D461" s="56" t="s">
        <v>290</v>
      </c>
      <c r="E461" s="55">
        <v>0</v>
      </c>
      <c r="F461" s="55" t="s">
        <v>9401</v>
      </c>
      <c r="G461" s="54">
        <v>2000</v>
      </c>
      <c r="H461" s="54">
        <v>2000</v>
      </c>
      <c r="L461" s="58"/>
      <c r="M461" s="59"/>
    </row>
    <row r="462" spans="1:14" x14ac:dyDescent="0.25">
      <c r="A462" s="56">
        <v>460</v>
      </c>
      <c r="B462" s="56" t="s">
        <v>1091</v>
      </c>
      <c r="C462" s="56" t="s">
        <v>418</v>
      </c>
      <c r="D462" s="56" t="s">
        <v>857</v>
      </c>
      <c r="E462" s="55">
        <v>63</v>
      </c>
      <c r="F462" s="55" t="s">
        <v>9402</v>
      </c>
      <c r="G462" s="54">
        <v>2000</v>
      </c>
      <c r="H462" s="54">
        <v>2000</v>
      </c>
      <c r="L462" s="58"/>
      <c r="M462" s="59"/>
    </row>
    <row r="463" spans="1:14" x14ac:dyDescent="0.25">
      <c r="A463" s="56">
        <v>461</v>
      </c>
      <c r="B463" s="56" t="s">
        <v>5139</v>
      </c>
      <c r="C463" s="56" t="s">
        <v>418</v>
      </c>
      <c r="D463" s="56" t="s">
        <v>1695</v>
      </c>
      <c r="E463" s="55">
        <v>62</v>
      </c>
      <c r="F463" s="55" t="s">
        <v>9402</v>
      </c>
      <c r="G463" s="54">
        <v>2000</v>
      </c>
      <c r="H463" s="54">
        <v>2000</v>
      </c>
      <c r="L463" s="58"/>
      <c r="M463" s="59"/>
    </row>
    <row r="464" spans="1:14" x14ac:dyDescent="0.25">
      <c r="A464" s="56">
        <v>462</v>
      </c>
      <c r="B464" s="56" t="s">
        <v>2152</v>
      </c>
      <c r="C464" s="56" t="s">
        <v>418</v>
      </c>
      <c r="D464" s="56" t="s">
        <v>1695</v>
      </c>
      <c r="E464" s="55">
        <v>60</v>
      </c>
      <c r="F464" s="55" t="s">
        <v>9402</v>
      </c>
      <c r="G464" s="54">
        <v>2000</v>
      </c>
      <c r="H464" s="54">
        <v>2000</v>
      </c>
      <c r="L464" s="58"/>
      <c r="M464" s="59"/>
    </row>
    <row r="465" spans="1:13" x14ac:dyDescent="0.25">
      <c r="A465" s="56">
        <v>463</v>
      </c>
      <c r="B465" s="56" t="s">
        <v>1244</v>
      </c>
      <c r="C465" s="56" t="s">
        <v>1552</v>
      </c>
      <c r="D465" s="56"/>
      <c r="E465" s="55">
        <v>63</v>
      </c>
      <c r="F465" s="55" t="s">
        <v>9402</v>
      </c>
      <c r="G465" s="54">
        <v>2000</v>
      </c>
      <c r="H465" s="54">
        <v>2000</v>
      </c>
      <c r="L465" s="58"/>
      <c r="M465" s="59"/>
    </row>
    <row r="466" spans="1:13" x14ac:dyDescent="0.25">
      <c r="A466" s="56">
        <v>464</v>
      </c>
      <c r="B466" s="56" t="s">
        <v>5014</v>
      </c>
      <c r="C466" s="56" t="s">
        <v>1552</v>
      </c>
      <c r="D466" s="56" t="s">
        <v>123</v>
      </c>
      <c r="E466" s="55">
        <v>61</v>
      </c>
      <c r="F466" s="55" t="s">
        <v>9401</v>
      </c>
      <c r="G466" s="54">
        <v>2000</v>
      </c>
      <c r="H466" s="54">
        <v>2000</v>
      </c>
      <c r="L466" s="58"/>
      <c r="M466" s="59"/>
    </row>
    <row r="467" spans="1:13" x14ac:dyDescent="0.25">
      <c r="A467" s="56">
        <v>465</v>
      </c>
      <c r="B467" s="56" t="s">
        <v>5430</v>
      </c>
      <c r="C467" s="56" t="s">
        <v>1552</v>
      </c>
      <c r="D467" s="56" t="s">
        <v>5041</v>
      </c>
      <c r="E467" s="55">
        <v>61</v>
      </c>
      <c r="F467" s="55" t="s">
        <v>9401</v>
      </c>
      <c r="G467" s="54">
        <v>2000</v>
      </c>
      <c r="H467" s="54">
        <v>2000</v>
      </c>
      <c r="L467" s="58"/>
      <c r="M467" s="59"/>
    </row>
    <row r="468" spans="1:13" x14ac:dyDescent="0.25">
      <c r="A468" s="56">
        <v>466</v>
      </c>
      <c r="B468" s="56" t="s">
        <v>610</v>
      </c>
      <c r="C468" s="56" t="s">
        <v>1552</v>
      </c>
      <c r="D468" s="56" t="s">
        <v>3799</v>
      </c>
      <c r="E468" s="55">
        <v>62</v>
      </c>
      <c r="F468" s="55" t="s">
        <v>9401</v>
      </c>
      <c r="G468" s="54">
        <v>2000</v>
      </c>
      <c r="H468" s="54">
        <v>2000</v>
      </c>
      <c r="L468" s="58"/>
      <c r="M468" s="59"/>
    </row>
    <row r="469" spans="1:13" x14ac:dyDescent="0.25">
      <c r="A469" s="56">
        <v>467</v>
      </c>
      <c r="B469" s="56" t="s">
        <v>7332</v>
      </c>
      <c r="C469" s="56" t="s">
        <v>1552</v>
      </c>
      <c r="D469" s="56" t="s">
        <v>1552</v>
      </c>
      <c r="E469" s="55">
        <v>60</v>
      </c>
      <c r="F469" s="55" t="s">
        <v>9401</v>
      </c>
      <c r="G469" s="54">
        <v>2000</v>
      </c>
      <c r="H469" s="54">
        <v>2000</v>
      </c>
      <c r="L469" s="58"/>
      <c r="M469" s="59"/>
    </row>
    <row r="470" spans="1:13" x14ac:dyDescent="0.25">
      <c r="A470" s="56">
        <v>468</v>
      </c>
      <c r="B470" s="56" t="s">
        <v>714</v>
      </c>
      <c r="C470" s="56" t="s">
        <v>1552</v>
      </c>
      <c r="D470" s="56" t="s">
        <v>62</v>
      </c>
      <c r="E470" s="55">
        <v>61</v>
      </c>
      <c r="F470" s="55" t="s">
        <v>9401</v>
      </c>
      <c r="G470" s="54">
        <v>2000</v>
      </c>
      <c r="H470" s="54">
        <v>2000</v>
      </c>
      <c r="L470" s="58"/>
      <c r="M470" s="59"/>
    </row>
    <row r="471" spans="1:13" x14ac:dyDescent="0.25">
      <c r="A471" s="56">
        <v>469</v>
      </c>
      <c r="B471" s="56" t="s">
        <v>6685</v>
      </c>
      <c r="C471" s="56" t="s">
        <v>3926</v>
      </c>
      <c r="D471" s="56" t="s">
        <v>62</v>
      </c>
      <c r="E471" s="55">
        <v>62</v>
      </c>
      <c r="F471" s="55" t="s">
        <v>9401</v>
      </c>
      <c r="G471" s="54">
        <v>2000</v>
      </c>
      <c r="H471" s="54">
        <v>2000</v>
      </c>
      <c r="L471" s="58"/>
      <c r="M471" s="59"/>
    </row>
    <row r="472" spans="1:13" x14ac:dyDescent="0.25">
      <c r="A472" s="56">
        <v>470</v>
      </c>
      <c r="B472" s="56" t="s">
        <v>19</v>
      </c>
      <c r="C472" s="56" t="s">
        <v>1552</v>
      </c>
      <c r="D472" s="56" t="s">
        <v>325</v>
      </c>
      <c r="E472" s="55">
        <v>61</v>
      </c>
      <c r="F472" s="55" t="s">
        <v>9401</v>
      </c>
      <c r="G472" s="54">
        <v>2000</v>
      </c>
      <c r="H472" s="54">
        <v>2000</v>
      </c>
      <c r="L472" s="58"/>
      <c r="M472" s="59"/>
    </row>
    <row r="473" spans="1:13" x14ac:dyDescent="0.25">
      <c r="A473" s="56">
        <v>471</v>
      </c>
      <c r="B473" s="56" t="s">
        <v>6565</v>
      </c>
      <c r="C473" s="56" t="s">
        <v>1552</v>
      </c>
      <c r="D473" s="56" t="s">
        <v>5526</v>
      </c>
      <c r="E473" s="55">
        <v>61</v>
      </c>
      <c r="F473" s="55" t="s">
        <v>9402</v>
      </c>
      <c r="G473" s="54">
        <v>2000</v>
      </c>
      <c r="H473" s="54">
        <v>2000</v>
      </c>
      <c r="L473" s="58"/>
      <c r="M473" s="59"/>
    </row>
    <row r="474" spans="1:13" x14ac:dyDescent="0.25">
      <c r="A474" s="56">
        <v>472</v>
      </c>
      <c r="B474" s="56" t="s">
        <v>796</v>
      </c>
      <c r="C474" s="56" t="s">
        <v>6128</v>
      </c>
      <c r="D474" s="56" t="s">
        <v>30</v>
      </c>
      <c r="E474" s="55">
        <v>64</v>
      </c>
      <c r="F474" s="55" t="s">
        <v>9401</v>
      </c>
      <c r="G474" s="54">
        <v>2000</v>
      </c>
      <c r="H474" s="54">
        <v>2000</v>
      </c>
      <c r="L474" s="58"/>
      <c r="M474" s="59"/>
    </row>
    <row r="475" spans="1:13" x14ac:dyDescent="0.25">
      <c r="A475" s="56">
        <v>473</v>
      </c>
      <c r="B475" s="56" t="s">
        <v>4579</v>
      </c>
      <c r="C475" s="56" t="s">
        <v>62</v>
      </c>
      <c r="D475" s="56" t="s">
        <v>4580</v>
      </c>
      <c r="E475" s="55">
        <v>64</v>
      </c>
      <c r="F475" s="55" t="s">
        <v>9401</v>
      </c>
      <c r="G475" s="54">
        <v>2000</v>
      </c>
      <c r="H475" s="54">
        <v>2000</v>
      </c>
      <c r="L475" s="58"/>
      <c r="M475" s="59"/>
    </row>
    <row r="476" spans="1:13" x14ac:dyDescent="0.25">
      <c r="A476" s="56">
        <v>474</v>
      </c>
      <c r="B476" s="56" t="s">
        <v>2854</v>
      </c>
      <c r="C476" s="56" t="s">
        <v>62</v>
      </c>
      <c r="D476" s="56" t="s">
        <v>381</v>
      </c>
      <c r="E476" s="55">
        <v>61</v>
      </c>
      <c r="F476" s="55" t="s">
        <v>9401</v>
      </c>
      <c r="G476" s="54">
        <v>2000</v>
      </c>
      <c r="H476" s="54">
        <v>2000</v>
      </c>
      <c r="L476" s="58"/>
      <c r="M476" s="59"/>
    </row>
    <row r="477" spans="1:13" x14ac:dyDescent="0.25">
      <c r="A477" s="56">
        <v>475</v>
      </c>
      <c r="B477" s="56" t="s">
        <v>436</v>
      </c>
      <c r="C477" s="56" t="s">
        <v>62</v>
      </c>
      <c r="D477" s="56" t="s">
        <v>1466</v>
      </c>
      <c r="E477" s="55">
        <v>64</v>
      </c>
      <c r="F477" s="55" t="s">
        <v>9401</v>
      </c>
      <c r="G477" s="54">
        <v>2000</v>
      </c>
      <c r="H477" s="54">
        <v>2000</v>
      </c>
      <c r="L477" s="58"/>
      <c r="M477" s="59"/>
    </row>
    <row r="478" spans="1:13" x14ac:dyDescent="0.25">
      <c r="A478" s="56">
        <v>476</v>
      </c>
      <c r="B478" s="56" t="s">
        <v>2611</v>
      </c>
      <c r="C478" s="56" t="s">
        <v>62</v>
      </c>
      <c r="D478" s="56" t="s">
        <v>872</v>
      </c>
      <c r="E478" s="55">
        <v>61</v>
      </c>
      <c r="F478" s="55" t="s">
        <v>9401</v>
      </c>
      <c r="G478" s="54">
        <v>2000</v>
      </c>
      <c r="H478" s="54">
        <v>2000</v>
      </c>
      <c r="L478" s="58"/>
      <c r="M478" s="59"/>
    </row>
    <row r="479" spans="1:13" x14ac:dyDescent="0.25">
      <c r="A479" s="56">
        <v>477</v>
      </c>
      <c r="B479" s="56" t="s">
        <v>3680</v>
      </c>
      <c r="C479" s="56" t="s">
        <v>62</v>
      </c>
      <c r="D479" s="56" t="s">
        <v>872</v>
      </c>
      <c r="E479" s="55">
        <v>62</v>
      </c>
      <c r="F479" s="55" t="s">
        <v>9401</v>
      </c>
      <c r="G479" s="54">
        <v>2000</v>
      </c>
      <c r="H479" s="54">
        <v>2000</v>
      </c>
      <c r="L479" s="58"/>
      <c r="M479" s="59"/>
    </row>
    <row r="480" spans="1:13" x14ac:dyDescent="0.25">
      <c r="A480" s="56">
        <v>478</v>
      </c>
      <c r="B480" s="56" t="s">
        <v>1790</v>
      </c>
      <c r="C480" s="56" t="s">
        <v>62</v>
      </c>
      <c r="D480" s="56" t="s">
        <v>279</v>
      </c>
      <c r="E480" s="55">
        <v>61</v>
      </c>
      <c r="F480" s="55" t="s">
        <v>9401</v>
      </c>
      <c r="G480" s="54">
        <v>2000</v>
      </c>
      <c r="H480" s="54">
        <v>2000</v>
      </c>
      <c r="L480" s="58"/>
      <c r="M480" s="59"/>
    </row>
    <row r="481" spans="1:14" x14ac:dyDescent="0.25">
      <c r="A481" s="56">
        <v>479</v>
      </c>
      <c r="B481" s="56" t="s">
        <v>6349</v>
      </c>
      <c r="C481" s="56" t="s">
        <v>62</v>
      </c>
      <c r="D481" s="56" t="s">
        <v>279</v>
      </c>
      <c r="E481" s="55">
        <v>65</v>
      </c>
      <c r="F481" s="55" t="s">
        <v>9401</v>
      </c>
      <c r="G481" s="54">
        <v>2000</v>
      </c>
      <c r="H481" s="54">
        <v>2000</v>
      </c>
      <c r="L481" s="58"/>
      <c r="M481" s="59"/>
    </row>
    <row r="482" spans="1:14" x14ac:dyDescent="0.25">
      <c r="A482" s="56">
        <v>480</v>
      </c>
      <c r="B482" s="56" t="s">
        <v>1414</v>
      </c>
      <c r="C482" s="56" t="s">
        <v>62</v>
      </c>
      <c r="D482" s="56" t="s">
        <v>1832</v>
      </c>
      <c r="E482" s="55">
        <v>62</v>
      </c>
      <c r="F482" s="55" t="s">
        <v>9401</v>
      </c>
      <c r="G482" s="54">
        <v>2000</v>
      </c>
      <c r="H482" s="54">
        <v>2000</v>
      </c>
      <c r="L482" s="58"/>
      <c r="M482" s="59"/>
    </row>
    <row r="483" spans="1:14" x14ac:dyDescent="0.25">
      <c r="A483" s="56">
        <v>481</v>
      </c>
      <c r="B483" s="56" t="s">
        <v>2067</v>
      </c>
      <c r="C483" s="56" t="s">
        <v>62</v>
      </c>
      <c r="D483" s="56" t="s">
        <v>1552</v>
      </c>
      <c r="E483" s="55">
        <v>61</v>
      </c>
      <c r="F483" s="55" t="s">
        <v>9401</v>
      </c>
      <c r="G483" s="54">
        <v>2000</v>
      </c>
      <c r="H483" s="54">
        <v>2000</v>
      </c>
      <c r="L483" s="58"/>
      <c r="M483" s="59"/>
    </row>
    <row r="484" spans="1:14" x14ac:dyDescent="0.25">
      <c r="A484" s="56">
        <v>482</v>
      </c>
      <c r="B484" s="56" t="s">
        <v>8587</v>
      </c>
      <c r="C484" s="56" t="s">
        <v>62</v>
      </c>
      <c r="D484" s="56" t="s">
        <v>62</v>
      </c>
      <c r="E484" s="55">
        <v>63</v>
      </c>
      <c r="F484" s="55" t="s">
        <v>9402</v>
      </c>
      <c r="G484" s="54">
        <v>2000</v>
      </c>
      <c r="H484" s="54">
        <v>2000</v>
      </c>
      <c r="L484" s="58"/>
      <c r="M484" s="67"/>
      <c r="N484" s="65"/>
    </row>
    <row r="485" spans="1:14" x14ac:dyDescent="0.25">
      <c r="A485" s="56">
        <v>483</v>
      </c>
      <c r="B485" s="56" t="s">
        <v>5882</v>
      </c>
      <c r="C485" s="56" t="s">
        <v>62</v>
      </c>
      <c r="D485" s="56" t="s">
        <v>62</v>
      </c>
      <c r="E485" s="55">
        <v>61</v>
      </c>
      <c r="F485" s="55" t="s">
        <v>9401</v>
      </c>
      <c r="G485" s="54">
        <v>2000</v>
      </c>
      <c r="H485" s="54">
        <v>2000</v>
      </c>
      <c r="L485" s="58"/>
      <c r="M485" s="59"/>
    </row>
    <row r="486" spans="1:14" x14ac:dyDescent="0.25">
      <c r="A486" s="56">
        <v>484</v>
      </c>
      <c r="B486" s="56" t="s">
        <v>6936</v>
      </c>
      <c r="C486" s="56" t="s">
        <v>62</v>
      </c>
      <c r="D486" s="56" t="s">
        <v>62</v>
      </c>
      <c r="E486" s="55">
        <v>60</v>
      </c>
      <c r="F486" s="55" t="s">
        <v>9402</v>
      </c>
      <c r="G486" s="54">
        <v>2000</v>
      </c>
      <c r="H486" s="54">
        <v>2000</v>
      </c>
      <c r="L486" s="58"/>
      <c r="M486" s="59"/>
    </row>
    <row r="487" spans="1:14" x14ac:dyDescent="0.25">
      <c r="A487" s="56">
        <v>485</v>
      </c>
      <c r="B487" s="56" t="s">
        <v>8114</v>
      </c>
      <c r="C487" s="56" t="s">
        <v>62</v>
      </c>
      <c r="D487" s="56"/>
      <c r="E487" s="55">
        <v>64</v>
      </c>
      <c r="F487" s="55" t="s">
        <v>9401</v>
      </c>
      <c r="G487" s="54">
        <v>2000</v>
      </c>
      <c r="H487" s="54">
        <v>2000</v>
      </c>
      <c r="L487" s="58"/>
      <c r="M487" s="59"/>
    </row>
    <row r="488" spans="1:14" x14ac:dyDescent="0.25">
      <c r="A488" s="56">
        <v>486</v>
      </c>
      <c r="B488" s="56" t="s">
        <v>3390</v>
      </c>
      <c r="C488" s="56" t="s">
        <v>62</v>
      </c>
      <c r="D488" s="56" t="s">
        <v>1155</v>
      </c>
      <c r="E488" s="55">
        <v>61</v>
      </c>
      <c r="F488" s="55" t="s">
        <v>9402</v>
      </c>
      <c r="G488" s="54">
        <v>2000</v>
      </c>
      <c r="H488" s="54">
        <v>2000</v>
      </c>
      <c r="L488" s="58"/>
      <c r="M488" s="59"/>
    </row>
    <row r="489" spans="1:14" x14ac:dyDescent="0.25">
      <c r="A489" s="56">
        <v>487</v>
      </c>
      <c r="B489" s="56" t="s">
        <v>1544</v>
      </c>
      <c r="C489" s="56" t="s">
        <v>62</v>
      </c>
      <c r="D489" s="56" t="s">
        <v>1545</v>
      </c>
      <c r="E489" s="55">
        <v>63</v>
      </c>
      <c r="F489" s="55" t="s">
        <v>9401</v>
      </c>
      <c r="G489" s="54">
        <v>2000</v>
      </c>
      <c r="H489" s="54">
        <v>2000</v>
      </c>
      <c r="L489" s="58"/>
      <c r="M489" s="59"/>
    </row>
    <row r="490" spans="1:14" x14ac:dyDescent="0.25">
      <c r="A490" s="56">
        <v>488</v>
      </c>
      <c r="B490" s="56" t="s">
        <v>1322</v>
      </c>
      <c r="C490" s="56" t="s">
        <v>62</v>
      </c>
      <c r="D490" s="56" t="s">
        <v>251</v>
      </c>
      <c r="E490" s="55">
        <v>62</v>
      </c>
      <c r="F490" s="55" t="s">
        <v>9401</v>
      </c>
      <c r="G490" s="54">
        <v>2000</v>
      </c>
      <c r="H490" s="54">
        <v>2000</v>
      </c>
      <c r="L490" s="58"/>
      <c r="M490" s="59"/>
    </row>
    <row r="491" spans="1:14" x14ac:dyDescent="0.25">
      <c r="A491" s="56">
        <v>489</v>
      </c>
      <c r="B491" s="56" t="s">
        <v>3044</v>
      </c>
      <c r="C491" s="56" t="s">
        <v>62</v>
      </c>
      <c r="D491" s="56" t="s">
        <v>8775</v>
      </c>
      <c r="E491" s="55">
        <v>61</v>
      </c>
      <c r="F491" s="55" t="s">
        <v>9402</v>
      </c>
      <c r="G491" s="54">
        <v>2000</v>
      </c>
      <c r="H491" s="54">
        <v>2000</v>
      </c>
      <c r="L491" s="58"/>
      <c r="M491" s="59"/>
    </row>
    <row r="492" spans="1:14" x14ac:dyDescent="0.25">
      <c r="A492" s="56">
        <v>490</v>
      </c>
      <c r="B492" s="56" t="s">
        <v>1995</v>
      </c>
      <c r="C492" s="56" t="s">
        <v>1405</v>
      </c>
      <c r="D492" s="56" t="s">
        <v>1996</v>
      </c>
      <c r="E492" s="55">
        <v>64</v>
      </c>
      <c r="F492" s="55" t="s">
        <v>9401</v>
      </c>
      <c r="G492" s="54">
        <v>2000</v>
      </c>
      <c r="H492" s="54">
        <v>2000</v>
      </c>
      <c r="L492" s="58"/>
      <c r="M492" s="59"/>
    </row>
    <row r="493" spans="1:14" x14ac:dyDescent="0.25">
      <c r="A493" s="56">
        <v>491</v>
      </c>
      <c r="B493" s="56" t="s">
        <v>230</v>
      </c>
      <c r="C493" s="56" t="s">
        <v>62</v>
      </c>
      <c r="D493" s="56" t="s">
        <v>1228</v>
      </c>
      <c r="E493" s="55">
        <v>62</v>
      </c>
      <c r="F493" s="55" t="s">
        <v>9402</v>
      </c>
      <c r="G493" s="54">
        <v>2000</v>
      </c>
      <c r="H493" s="54">
        <v>2000</v>
      </c>
      <c r="L493" s="58"/>
      <c r="M493" s="59"/>
    </row>
    <row r="494" spans="1:14" x14ac:dyDescent="0.25">
      <c r="A494" s="56">
        <v>492</v>
      </c>
      <c r="B494" s="56" t="s">
        <v>1404</v>
      </c>
      <c r="C494" s="56" t="s">
        <v>1405</v>
      </c>
      <c r="D494" s="56" t="s">
        <v>1406</v>
      </c>
      <c r="E494" s="55">
        <v>63</v>
      </c>
      <c r="F494" s="55" t="s">
        <v>9401</v>
      </c>
      <c r="G494" s="54">
        <v>2000</v>
      </c>
      <c r="H494" s="54">
        <v>2000</v>
      </c>
      <c r="L494" s="58"/>
      <c r="M494" s="59"/>
    </row>
    <row r="495" spans="1:14" x14ac:dyDescent="0.25">
      <c r="A495" s="56">
        <v>493</v>
      </c>
      <c r="B495" s="56" t="s">
        <v>5668</v>
      </c>
      <c r="C495" s="56" t="s">
        <v>62</v>
      </c>
      <c r="D495" s="56" t="s">
        <v>298</v>
      </c>
      <c r="E495" s="55">
        <v>63</v>
      </c>
      <c r="F495" s="55" t="s">
        <v>9401</v>
      </c>
      <c r="G495" s="54">
        <v>2000</v>
      </c>
      <c r="H495" s="54">
        <v>2000</v>
      </c>
      <c r="L495" s="58"/>
      <c r="M495" s="59"/>
    </row>
    <row r="496" spans="1:14" x14ac:dyDescent="0.25">
      <c r="A496" s="56">
        <v>494</v>
      </c>
      <c r="B496" s="56" t="s">
        <v>5014</v>
      </c>
      <c r="C496" s="56" t="s">
        <v>1405</v>
      </c>
      <c r="D496" s="56" t="s">
        <v>174</v>
      </c>
      <c r="E496" s="55">
        <v>61</v>
      </c>
      <c r="F496" s="55" t="s">
        <v>9401</v>
      </c>
      <c r="G496" s="54">
        <v>2000</v>
      </c>
      <c r="H496" s="54">
        <v>2000</v>
      </c>
      <c r="L496" s="58"/>
      <c r="M496" s="59"/>
    </row>
    <row r="497" spans="1:14" x14ac:dyDescent="0.25">
      <c r="A497" s="56">
        <v>495</v>
      </c>
      <c r="B497" s="56" t="s">
        <v>3951</v>
      </c>
      <c r="C497" s="56" t="s">
        <v>62</v>
      </c>
      <c r="D497" s="56" t="s">
        <v>3952</v>
      </c>
      <c r="E497" s="55">
        <v>64</v>
      </c>
      <c r="F497" s="55" t="s">
        <v>9402</v>
      </c>
      <c r="G497" s="54">
        <v>2000</v>
      </c>
      <c r="H497" s="54">
        <v>2000</v>
      </c>
      <c r="L497" s="58"/>
      <c r="M497" s="59"/>
    </row>
    <row r="498" spans="1:14" x14ac:dyDescent="0.25">
      <c r="A498" s="56">
        <v>496</v>
      </c>
      <c r="B498" s="56" t="s">
        <v>2307</v>
      </c>
      <c r="C498" s="56" t="s">
        <v>62</v>
      </c>
      <c r="D498" s="56" t="s">
        <v>231</v>
      </c>
      <c r="E498" s="55">
        <v>61</v>
      </c>
      <c r="F498" s="55" t="s">
        <v>9402</v>
      </c>
      <c r="G498" s="54">
        <v>2000</v>
      </c>
      <c r="H498" s="54">
        <v>2000</v>
      </c>
      <c r="L498" s="58"/>
      <c r="M498" s="59"/>
    </row>
    <row r="499" spans="1:14" x14ac:dyDescent="0.25">
      <c r="A499" s="56">
        <v>497</v>
      </c>
      <c r="B499" s="56" t="s">
        <v>8796</v>
      </c>
      <c r="C499" s="56" t="s">
        <v>62</v>
      </c>
      <c r="D499" s="56" t="s">
        <v>231</v>
      </c>
      <c r="E499" s="55">
        <v>61</v>
      </c>
      <c r="F499" s="55" t="s">
        <v>9402</v>
      </c>
      <c r="G499" s="54">
        <v>2000</v>
      </c>
      <c r="H499" s="54">
        <v>2000</v>
      </c>
      <c r="L499" s="58"/>
      <c r="M499" s="59"/>
    </row>
    <row r="500" spans="1:14" x14ac:dyDescent="0.25">
      <c r="A500" s="56">
        <v>498</v>
      </c>
      <c r="B500" s="56" t="s">
        <v>6973</v>
      </c>
      <c r="C500" s="56" t="s">
        <v>62</v>
      </c>
      <c r="D500" s="56" t="s">
        <v>1145</v>
      </c>
      <c r="E500" s="55">
        <v>61</v>
      </c>
      <c r="F500" s="55" t="s">
        <v>9401</v>
      </c>
      <c r="G500" s="54">
        <v>2000</v>
      </c>
      <c r="H500" s="54">
        <v>2000</v>
      </c>
      <c r="L500" s="58"/>
      <c r="M500" s="59"/>
    </row>
    <row r="501" spans="1:14" x14ac:dyDescent="0.25">
      <c r="A501" s="56">
        <v>499</v>
      </c>
      <c r="B501" s="56" t="s">
        <v>2837</v>
      </c>
      <c r="C501" s="56" t="s">
        <v>62</v>
      </c>
      <c r="D501" s="56" t="s">
        <v>1145</v>
      </c>
      <c r="E501" s="55">
        <v>61</v>
      </c>
      <c r="F501" s="55" t="s">
        <v>9401</v>
      </c>
      <c r="G501" s="54">
        <v>2000</v>
      </c>
      <c r="H501" s="54">
        <v>2000</v>
      </c>
      <c r="L501" s="58"/>
      <c r="M501" s="59"/>
    </row>
    <row r="502" spans="1:14" x14ac:dyDescent="0.25">
      <c r="A502" s="56">
        <v>500</v>
      </c>
      <c r="B502" s="56" t="s">
        <v>3901</v>
      </c>
      <c r="C502" s="56" t="s">
        <v>62</v>
      </c>
      <c r="D502" s="56" t="s">
        <v>30</v>
      </c>
      <c r="E502" s="55">
        <v>64</v>
      </c>
      <c r="F502" s="55" t="s">
        <v>9401</v>
      </c>
      <c r="G502" s="54">
        <v>2000</v>
      </c>
      <c r="H502" s="54">
        <v>2000</v>
      </c>
      <c r="L502" s="58"/>
      <c r="M502" s="59"/>
    </row>
    <row r="503" spans="1:14" x14ac:dyDescent="0.25">
      <c r="A503" s="56">
        <v>501</v>
      </c>
      <c r="B503" s="56" t="s">
        <v>806</v>
      </c>
      <c r="C503" s="56" t="s">
        <v>62</v>
      </c>
      <c r="D503" s="56" t="s">
        <v>807</v>
      </c>
      <c r="E503" s="55">
        <v>61</v>
      </c>
      <c r="F503" s="55" t="s">
        <v>9401</v>
      </c>
      <c r="G503" s="54">
        <v>2000</v>
      </c>
      <c r="H503" s="54">
        <v>2000</v>
      </c>
      <c r="L503" s="58"/>
      <c r="M503" s="59"/>
    </row>
    <row r="504" spans="1:14" x14ac:dyDescent="0.25">
      <c r="A504" s="56">
        <v>502</v>
      </c>
      <c r="B504" s="56" t="s">
        <v>173</v>
      </c>
      <c r="C504" s="56" t="s">
        <v>62</v>
      </c>
      <c r="D504" s="56"/>
      <c r="E504" s="55">
        <v>63</v>
      </c>
      <c r="F504" s="55" t="s">
        <v>9401</v>
      </c>
      <c r="G504" s="54">
        <v>2000</v>
      </c>
      <c r="H504" s="54">
        <v>2000</v>
      </c>
      <c r="L504" s="58"/>
      <c r="M504" s="59"/>
      <c r="N504" s="65"/>
    </row>
    <row r="505" spans="1:14" x14ac:dyDescent="0.25">
      <c r="A505" s="56">
        <v>503</v>
      </c>
      <c r="B505" s="56" t="s">
        <v>3117</v>
      </c>
      <c r="C505" s="56" t="s">
        <v>4873</v>
      </c>
      <c r="D505" s="56" t="s">
        <v>4874</v>
      </c>
      <c r="E505" s="55">
        <v>64</v>
      </c>
      <c r="F505" s="55" t="s">
        <v>9401</v>
      </c>
      <c r="G505" s="54">
        <v>2000</v>
      </c>
      <c r="H505" s="54">
        <v>2000</v>
      </c>
      <c r="L505" s="58"/>
      <c r="M505" s="59"/>
    </row>
    <row r="506" spans="1:14" x14ac:dyDescent="0.25">
      <c r="A506" s="56">
        <v>504</v>
      </c>
      <c r="B506" s="56" t="s">
        <v>1650</v>
      </c>
      <c r="C506" s="56" t="s">
        <v>1651</v>
      </c>
      <c r="D506" s="56" t="s">
        <v>1652</v>
      </c>
      <c r="E506" s="55">
        <v>63</v>
      </c>
      <c r="F506" s="55" t="s">
        <v>9402</v>
      </c>
      <c r="G506" s="54">
        <v>2000</v>
      </c>
      <c r="H506" s="54">
        <v>2000</v>
      </c>
      <c r="L506" s="58"/>
      <c r="M506" s="59"/>
    </row>
    <row r="507" spans="1:14" x14ac:dyDescent="0.25">
      <c r="A507" s="56">
        <v>505</v>
      </c>
      <c r="B507" s="56" t="s">
        <v>3192</v>
      </c>
      <c r="C507" s="56" t="s">
        <v>1651</v>
      </c>
      <c r="D507" s="56" t="s">
        <v>324</v>
      </c>
      <c r="E507" s="55">
        <v>63</v>
      </c>
      <c r="F507" s="55" t="s">
        <v>9401</v>
      </c>
      <c r="G507" s="54">
        <v>2000</v>
      </c>
      <c r="H507" s="54">
        <v>2000</v>
      </c>
      <c r="L507" s="58"/>
      <c r="M507" s="59"/>
    </row>
    <row r="508" spans="1:14" x14ac:dyDescent="0.25">
      <c r="A508" s="56">
        <v>506</v>
      </c>
      <c r="B508" s="56" t="s">
        <v>8155</v>
      </c>
      <c r="C508" s="56" t="s">
        <v>1651</v>
      </c>
      <c r="D508" s="56" t="s">
        <v>5947</v>
      </c>
      <c r="E508" s="55">
        <v>62</v>
      </c>
      <c r="F508" s="55" t="s">
        <v>9401</v>
      </c>
      <c r="G508" s="54">
        <v>2000</v>
      </c>
      <c r="H508" s="54">
        <v>2000</v>
      </c>
      <c r="L508" s="58"/>
      <c r="M508" s="59"/>
    </row>
    <row r="509" spans="1:14" x14ac:dyDescent="0.25">
      <c r="A509" s="56">
        <v>507</v>
      </c>
      <c r="B509" s="56" t="s">
        <v>4571</v>
      </c>
      <c r="C509" s="56" t="s">
        <v>1651</v>
      </c>
      <c r="D509" s="56" t="s">
        <v>1850</v>
      </c>
      <c r="E509" s="55">
        <v>63</v>
      </c>
      <c r="F509" s="55" t="s">
        <v>9401</v>
      </c>
      <c r="G509" s="54">
        <v>2000</v>
      </c>
      <c r="H509" s="54">
        <v>2000</v>
      </c>
      <c r="L509" s="58"/>
      <c r="M509" s="59"/>
    </row>
    <row r="510" spans="1:14" x14ac:dyDescent="0.25">
      <c r="A510" s="56">
        <v>508</v>
      </c>
      <c r="B510" s="56" t="s">
        <v>481</v>
      </c>
      <c r="C510" s="56" t="s">
        <v>1651</v>
      </c>
      <c r="D510" s="56" t="s">
        <v>325</v>
      </c>
      <c r="E510" s="55">
        <v>61</v>
      </c>
      <c r="F510" s="55" t="s">
        <v>9401</v>
      </c>
      <c r="G510" s="54">
        <v>2000</v>
      </c>
      <c r="H510" s="54">
        <v>2000</v>
      </c>
      <c r="L510" s="58"/>
      <c r="M510" s="59"/>
    </row>
    <row r="511" spans="1:14" x14ac:dyDescent="0.25">
      <c r="A511" s="56">
        <v>509</v>
      </c>
      <c r="B511" s="56" t="s">
        <v>3390</v>
      </c>
      <c r="C511" s="56" t="s">
        <v>1651</v>
      </c>
      <c r="D511" s="56" t="s">
        <v>7031</v>
      </c>
      <c r="E511" s="55">
        <v>62</v>
      </c>
      <c r="F511" s="55" t="s">
        <v>9402</v>
      </c>
      <c r="G511" s="54">
        <v>2000</v>
      </c>
      <c r="H511" s="54">
        <v>2000</v>
      </c>
      <c r="L511" s="58"/>
      <c r="M511" s="59"/>
    </row>
    <row r="512" spans="1:14" x14ac:dyDescent="0.25">
      <c r="A512" s="56">
        <v>510</v>
      </c>
      <c r="B512" s="56" t="s">
        <v>7787</v>
      </c>
      <c r="C512" s="56" t="s">
        <v>1651</v>
      </c>
      <c r="D512" s="56" t="s">
        <v>715</v>
      </c>
      <c r="E512" s="55">
        <v>61</v>
      </c>
      <c r="F512" s="55" t="s">
        <v>9402</v>
      </c>
      <c r="G512" s="54">
        <v>2000</v>
      </c>
      <c r="H512" s="54">
        <v>2000</v>
      </c>
      <c r="L512" s="58"/>
      <c r="M512" s="59"/>
    </row>
    <row r="513" spans="1:13" x14ac:dyDescent="0.25">
      <c r="A513" s="56">
        <v>511</v>
      </c>
      <c r="B513" s="56" t="s">
        <v>2994</v>
      </c>
      <c r="C513" s="56" t="s">
        <v>1651</v>
      </c>
      <c r="D513" s="56" t="s">
        <v>2290</v>
      </c>
      <c r="E513" s="55">
        <v>62</v>
      </c>
      <c r="F513" s="55" t="s">
        <v>9401</v>
      </c>
      <c r="G513" s="54">
        <v>2000</v>
      </c>
      <c r="H513" s="54">
        <v>2000</v>
      </c>
      <c r="L513" s="58"/>
      <c r="M513" s="59"/>
    </row>
    <row r="514" spans="1:13" x14ac:dyDescent="0.25">
      <c r="A514" s="56">
        <v>512</v>
      </c>
      <c r="B514" s="56" t="s">
        <v>2152</v>
      </c>
      <c r="C514" s="56" t="s">
        <v>5057</v>
      </c>
      <c r="D514" s="56" t="s">
        <v>2153</v>
      </c>
      <c r="E514" s="55">
        <v>60</v>
      </c>
      <c r="F514" s="55" t="s">
        <v>9401</v>
      </c>
      <c r="G514" s="54">
        <v>2000</v>
      </c>
      <c r="H514" s="54">
        <v>2000</v>
      </c>
      <c r="L514" s="58"/>
      <c r="M514" s="59"/>
    </row>
    <row r="515" spans="1:13" x14ac:dyDescent="0.25">
      <c r="A515" s="56">
        <v>513</v>
      </c>
      <c r="B515" s="56" t="s">
        <v>4048</v>
      </c>
      <c r="C515" s="56" t="s">
        <v>5057</v>
      </c>
      <c r="D515" s="56" t="s">
        <v>8803</v>
      </c>
      <c r="E515" s="55">
        <v>63</v>
      </c>
      <c r="F515" s="55" t="s">
        <v>9401</v>
      </c>
      <c r="G515" s="54">
        <v>2000</v>
      </c>
      <c r="H515" s="54">
        <v>2000</v>
      </c>
      <c r="L515" s="58"/>
      <c r="M515" s="59"/>
    </row>
    <row r="516" spans="1:13" x14ac:dyDescent="0.25">
      <c r="A516" s="56">
        <v>514</v>
      </c>
      <c r="B516" s="56" t="s">
        <v>4903</v>
      </c>
      <c r="C516" s="56" t="s">
        <v>5057</v>
      </c>
      <c r="D516" s="56" t="s">
        <v>82</v>
      </c>
      <c r="E516" s="55">
        <v>3</v>
      </c>
      <c r="F516" s="55" t="s">
        <v>9401</v>
      </c>
      <c r="G516" s="54">
        <v>2000</v>
      </c>
      <c r="H516" s="54">
        <v>2000</v>
      </c>
      <c r="L516" s="58"/>
      <c r="M516" s="59"/>
    </row>
    <row r="517" spans="1:13" x14ac:dyDescent="0.25">
      <c r="A517" s="56">
        <v>515</v>
      </c>
      <c r="B517" s="56" t="s">
        <v>8891</v>
      </c>
      <c r="C517" s="56" t="s">
        <v>8892</v>
      </c>
      <c r="D517" s="56" t="s">
        <v>41</v>
      </c>
      <c r="E517" s="55">
        <v>61</v>
      </c>
      <c r="F517" s="55" t="s">
        <v>9401</v>
      </c>
      <c r="G517" s="54">
        <v>2000</v>
      </c>
      <c r="H517" s="54">
        <v>2000</v>
      </c>
      <c r="L517" s="58"/>
      <c r="M517" s="59"/>
    </row>
    <row r="518" spans="1:13" x14ac:dyDescent="0.25">
      <c r="A518" s="56">
        <v>516</v>
      </c>
      <c r="B518" s="56" t="s">
        <v>4192</v>
      </c>
      <c r="C518" s="56" t="s">
        <v>4193</v>
      </c>
      <c r="D518" s="56" t="s">
        <v>134</v>
      </c>
      <c r="E518" s="55">
        <v>64</v>
      </c>
      <c r="F518" s="55" t="s">
        <v>9402</v>
      </c>
      <c r="G518" s="54">
        <v>2000</v>
      </c>
      <c r="H518" s="54">
        <v>2000</v>
      </c>
      <c r="L518" s="58"/>
      <c r="M518" s="59"/>
    </row>
    <row r="519" spans="1:13" x14ac:dyDescent="0.25">
      <c r="A519" s="56">
        <v>517</v>
      </c>
      <c r="B519" s="56" t="s">
        <v>2026</v>
      </c>
      <c r="C519" s="56" t="s">
        <v>4626</v>
      </c>
      <c r="D519" s="56" t="s">
        <v>6595</v>
      </c>
      <c r="E519" s="55">
        <v>63</v>
      </c>
      <c r="F519" s="55" t="s">
        <v>9402</v>
      </c>
      <c r="G519" s="54">
        <v>2000</v>
      </c>
      <c r="H519" s="54">
        <v>2000</v>
      </c>
      <c r="L519" s="58"/>
      <c r="M519" s="59"/>
    </row>
    <row r="520" spans="1:13" x14ac:dyDescent="0.25">
      <c r="A520" s="56">
        <v>518</v>
      </c>
      <c r="B520" s="56" t="s">
        <v>6460</v>
      </c>
      <c r="C520" s="56" t="s">
        <v>6461</v>
      </c>
      <c r="D520" s="56" t="s">
        <v>6462</v>
      </c>
      <c r="E520" s="55">
        <v>61</v>
      </c>
      <c r="F520" s="55" t="s">
        <v>9402</v>
      </c>
      <c r="G520" s="54">
        <v>2000</v>
      </c>
      <c r="H520" s="54">
        <v>2000</v>
      </c>
      <c r="L520" s="58"/>
      <c r="M520" s="59"/>
    </row>
    <row r="521" spans="1:13" x14ac:dyDescent="0.25">
      <c r="A521" s="56">
        <v>519</v>
      </c>
      <c r="B521" s="56" t="s">
        <v>192</v>
      </c>
      <c r="C521" s="56" t="s">
        <v>4521</v>
      </c>
      <c r="D521" s="56" t="s">
        <v>2497</v>
      </c>
      <c r="E521" s="55">
        <v>62</v>
      </c>
      <c r="F521" s="55" t="s">
        <v>9402</v>
      </c>
      <c r="G521" s="54">
        <v>2000</v>
      </c>
      <c r="H521" s="54">
        <v>2000</v>
      </c>
      <c r="L521" s="58"/>
      <c r="M521" s="59"/>
    </row>
    <row r="522" spans="1:13" x14ac:dyDescent="0.25">
      <c r="A522" s="56">
        <v>520</v>
      </c>
      <c r="B522" s="56" t="s">
        <v>1448</v>
      </c>
      <c r="C522" s="56" t="s">
        <v>2932</v>
      </c>
      <c r="D522" s="56" t="s">
        <v>134</v>
      </c>
      <c r="E522" s="55">
        <v>61</v>
      </c>
      <c r="F522" s="55" t="s">
        <v>9402</v>
      </c>
      <c r="G522" s="54">
        <v>2000</v>
      </c>
      <c r="H522" s="54">
        <v>2000</v>
      </c>
      <c r="L522" s="58"/>
      <c r="M522" s="59"/>
    </row>
    <row r="523" spans="1:13" x14ac:dyDescent="0.25">
      <c r="A523" s="56">
        <v>521</v>
      </c>
      <c r="B523" s="56" t="s">
        <v>7525</v>
      </c>
      <c r="C523" s="56" t="s">
        <v>4521</v>
      </c>
      <c r="D523" s="56" t="s">
        <v>361</v>
      </c>
      <c r="E523" s="55">
        <v>50</v>
      </c>
      <c r="F523" s="55" t="s">
        <v>9401</v>
      </c>
      <c r="G523" s="54">
        <v>2000</v>
      </c>
      <c r="H523" s="54">
        <v>2000</v>
      </c>
      <c r="L523" s="58"/>
      <c r="M523" s="59"/>
    </row>
    <row r="524" spans="1:13" x14ac:dyDescent="0.25">
      <c r="A524" s="56">
        <v>522</v>
      </c>
      <c r="B524" s="56" t="s">
        <v>2563</v>
      </c>
      <c r="C524" s="56" t="s">
        <v>3555</v>
      </c>
      <c r="D524" s="56" t="s">
        <v>279</v>
      </c>
      <c r="E524" s="55">
        <v>61</v>
      </c>
      <c r="F524" s="55" t="s">
        <v>9402</v>
      </c>
      <c r="G524" s="54">
        <v>2000</v>
      </c>
      <c r="H524" s="54">
        <v>2000</v>
      </c>
      <c r="L524" s="58"/>
      <c r="M524" s="59"/>
    </row>
    <row r="525" spans="1:13" x14ac:dyDescent="0.25">
      <c r="A525" s="56">
        <v>523</v>
      </c>
      <c r="B525" s="56" t="s">
        <v>4498</v>
      </c>
      <c r="C525" s="56" t="s">
        <v>1202</v>
      </c>
      <c r="D525" s="56"/>
      <c r="E525" s="55">
        <v>63</v>
      </c>
      <c r="F525" s="55" t="s">
        <v>9402</v>
      </c>
      <c r="G525" s="54">
        <v>2000</v>
      </c>
      <c r="H525" s="54">
        <v>2000</v>
      </c>
      <c r="L525" s="58"/>
      <c r="M525" s="59"/>
    </row>
    <row r="526" spans="1:13" x14ac:dyDescent="0.25">
      <c r="A526" s="56">
        <v>524</v>
      </c>
      <c r="B526" s="56" t="s">
        <v>6678</v>
      </c>
      <c r="C526" s="56" t="s">
        <v>1202</v>
      </c>
      <c r="D526" s="56" t="s">
        <v>683</v>
      </c>
      <c r="E526" s="55">
        <v>61</v>
      </c>
      <c r="F526" s="55" t="s">
        <v>9401</v>
      </c>
      <c r="G526" s="54">
        <v>2000</v>
      </c>
      <c r="H526" s="54">
        <v>2000</v>
      </c>
      <c r="L526" s="58"/>
      <c r="M526" s="59"/>
    </row>
    <row r="527" spans="1:13" x14ac:dyDescent="0.25">
      <c r="A527" s="56">
        <v>525</v>
      </c>
      <c r="B527" s="56" t="s">
        <v>1201</v>
      </c>
      <c r="C527" s="56" t="s">
        <v>1202</v>
      </c>
      <c r="D527" s="56" t="s">
        <v>1203</v>
      </c>
      <c r="E527" s="55">
        <v>63</v>
      </c>
      <c r="F527" s="55" t="s">
        <v>9402</v>
      </c>
      <c r="G527" s="54">
        <v>2000</v>
      </c>
      <c r="H527" s="54">
        <v>2000</v>
      </c>
      <c r="L527" s="58"/>
      <c r="M527" s="59"/>
    </row>
    <row r="528" spans="1:13" x14ac:dyDescent="0.25">
      <c r="A528" s="56">
        <v>526</v>
      </c>
      <c r="B528" s="56" t="s">
        <v>4379</v>
      </c>
      <c r="C528" s="56" t="s">
        <v>1202</v>
      </c>
      <c r="D528" s="56" t="s">
        <v>915</v>
      </c>
      <c r="E528" s="55">
        <v>63</v>
      </c>
      <c r="F528" s="55" t="s">
        <v>9401</v>
      </c>
      <c r="G528" s="54">
        <v>2000</v>
      </c>
      <c r="H528" s="54">
        <v>2000</v>
      </c>
      <c r="L528" s="58"/>
      <c r="M528" s="59"/>
    </row>
    <row r="529" spans="1:13" x14ac:dyDescent="0.25">
      <c r="A529" s="56">
        <v>527</v>
      </c>
      <c r="B529" s="56" t="s">
        <v>2455</v>
      </c>
      <c r="C529" s="56" t="s">
        <v>1663</v>
      </c>
      <c r="D529" s="56" t="s">
        <v>4795</v>
      </c>
      <c r="E529" s="55">
        <v>63</v>
      </c>
      <c r="F529" s="55" t="s">
        <v>9401</v>
      </c>
      <c r="G529" s="54">
        <v>2000</v>
      </c>
      <c r="H529" s="54">
        <v>2000</v>
      </c>
      <c r="L529" s="58"/>
      <c r="M529" s="59"/>
    </row>
    <row r="530" spans="1:13" x14ac:dyDescent="0.25">
      <c r="A530" s="56">
        <v>528</v>
      </c>
      <c r="B530" s="56" t="s">
        <v>6266</v>
      </c>
      <c r="C530" s="56" t="s">
        <v>6267</v>
      </c>
      <c r="D530" s="56" t="s">
        <v>2671</v>
      </c>
      <c r="E530" s="55">
        <v>63</v>
      </c>
      <c r="F530" s="55" t="s">
        <v>9402</v>
      </c>
      <c r="G530" s="54">
        <v>2000</v>
      </c>
      <c r="H530" s="54">
        <v>2000</v>
      </c>
      <c r="L530" s="58"/>
      <c r="M530" s="59"/>
    </row>
    <row r="531" spans="1:13" x14ac:dyDescent="0.25">
      <c r="A531" s="56">
        <v>529</v>
      </c>
      <c r="B531" s="56" t="s">
        <v>796</v>
      </c>
      <c r="C531" s="56" t="s">
        <v>4955</v>
      </c>
      <c r="D531" s="56" t="s">
        <v>62</v>
      </c>
      <c r="E531" s="55">
        <v>63</v>
      </c>
      <c r="F531" s="55" t="s">
        <v>9402</v>
      </c>
      <c r="G531" s="54">
        <v>2000</v>
      </c>
      <c r="H531" s="54">
        <v>2000</v>
      </c>
      <c r="L531" s="58"/>
      <c r="M531" s="59"/>
    </row>
    <row r="532" spans="1:13" x14ac:dyDescent="0.25">
      <c r="A532" s="56">
        <v>530</v>
      </c>
      <c r="B532" s="56" t="s">
        <v>481</v>
      </c>
      <c r="C532" s="56" t="s">
        <v>3223</v>
      </c>
      <c r="D532" s="56" t="s">
        <v>174</v>
      </c>
      <c r="E532" s="55">
        <v>60</v>
      </c>
      <c r="F532" s="55" t="s">
        <v>9401</v>
      </c>
      <c r="G532" s="54">
        <v>2000</v>
      </c>
      <c r="H532" s="54">
        <v>2000</v>
      </c>
      <c r="L532" s="58"/>
      <c r="M532" s="59"/>
    </row>
    <row r="533" spans="1:13" x14ac:dyDescent="0.25">
      <c r="A533" s="56">
        <v>531</v>
      </c>
      <c r="B533" s="56" t="s">
        <v>6416</v>
      </c>
      <c r="C533" s="56" t="s">
        <v>324</v>
      </c>
      <c r="D533" s="56" t="s">
        <v>6417</v>
      </c>
      <c r="E533" s="55">
        <v>63</v>
      </c>
      <c r="F533" s="55" t="s">
        <v>9401</v>
      </c>
      <c r="G533" s="54">
        <v>2000</v>
      </c>
      <c r="H533" s="54">
        <v>2000</v>
      </c>
      <c r="L533" s="58"/>
      <c r="M533" s="59"/>
    </row>
    <row r="534" spans="1:13" x14ac:dyDescent="0.25">
      <c r="A534" s="56">
        <v>532</v>
      </c>
      <c r="B534" s="56" t="s">
        <v>3643</v>
      </c>
      <c r="C534" s="56" t="s">
        <v>324</v>
      </c>
      <c r="D534" s="56" t="s">
        <v>232</v>
      </c>
      <c r="E534" s="55">
        <v>63</v>
      </c>
      <c r="F534" s="55" t="s">
        <v>9402</v>
      </c>
      <c r="G534" s="54">
        <v>2000</v>
      </c>
      <c r="H534" s="54">
        <v>2000</v>
      </c>
      <c r="L534" s="58"/>
      <c r="M534" s="59"/>
    </row>
    <row r="535" spans="1:13" x14ac:dyDescent="0.25">
      <c r="A535" s="56">
        <v>533</v>
      </c>
      <c r="B535" s="56" t="s">
        <v>7406</v>
      </c>
      <c r="C535" s="56" t="s">
        <v>324</v>
      </c>
      <c r="D535" s="56" t="s">
        <v>933</v>
      </c>
      <c r="E535" s="55">
        <v>63</v>
      </c>
      <c r="F535" s="55" t="s">
        <v>9401</v>
      </c>
      <c r="G535" s="54">
        <v>2000</v>
      </c>
      <c r="H535" s="54">
        <v>2000</v>
      </c>
      <c r="L535" s="58"/>
      <c r="M535" s="59"/>
    </row>
    <row r="536" spans="1:13" x14ac:dyDescent="0.25">
      <c r="A536" s="56">
        <v>534</v>
      </c>
      <c r="B536" s="56" t="s">
        <v>436</v>
      </c>
      <c r="C536" s="56" t="s">
        <v>324</v>
      </c>
      <c r="D536" s="56" t="s">
        <v>957</v>
      </c>
      <c r="E536" s="55">
        <v>63</v>
      </c>
      <c r="F536" s="55" t="s">
        <v>9401</v>
      </c>
      <c r="G536" s="54">
        <v>2000</v>
      </c>
      <c r="H536" s="54">
        <v>2000</v>
      </c>
      <c r="L536" s="58"/>
      <c r="M536" s="59"/>
    </row>
    <row r="537" spans="1:13" x14ac:dyDescent="0.25">
      <c r="A537" s="56">
        <v>535</v>
      </c>
      <c r="B537" s="56" t="s">
        <v>426</v>
      </c>
      <c r="C537" s="56" t="s">
        <v>324</v>
      </c>
      <c r="D537" s="56" t="s">
        <v>251</v>
      </c>
      <c r="E537" s="55">
        <v>61</v>
      </c>
      <c r="F537" s="55" t="s">
        <v>9401</v>
      </c>
      <c r="G537" s="54">
        <v>2000</v>
      </c>
      <c r="H537" s="54">
        <v>2000</v>
      </c>
      <c r="L537" s="58"/>
      <c r="M537" s="59"/>
    </row>
    <row r="538" spans="1:13" x14ac:dyDescent="0.25">
      <c r="A538" s="56">
        <v>536</v>
      </c>
      <c r="B538" s="56" t="s">
        <v>162</v>
      </c>
      <c r="C538" s="56" t="s">
        <v>324</v>
      </c>
      <c r="D538" s="56" t="s">
        <v>325</v>
      </c>
      <c r="E538" s="55">
        <v>62</v>
      </c>
      <c r="F538" s="55" t="s">
        <v>9401</v>
      </c>
      <c r="G538" s="54">
        <v>2000</v>
      </c>
      <c r="H538" s="54">
        <v>2000</v>
      </c>
      <c r="L538" s="58"/>
      <c r="M538" s="59"/>
    </row>
    <row r="539" spans="1:13" x14ac:dyDescent="0.25">
      <c r="A539" s="56">
        <v>537</v>
      </c>
      <c r="B539" s="56" t="s">
        <v>764</v>
      </c>
      <c r="C539" s="56" t="s">
        <v>324</v>
      </c>
      <c r="D539" s="56" t="s">
        <v>174</v>
      </c>
      <c r="E539" s="55">
        <v>62</v>
      </c>
      <c r="F539" s="55" t="s">
        <v>9401</v>
      </c>
      <c r="G539" s="54">
        <v>2000</v>
      </c>
      <c r="H539" s="54">
        <v>2000</v>
      </c>
      <c r="L539" s="58"/>
      <c r="M539" s="59"/>
    </row>
    <row r="540" spans="1:13" x14ac:dyDescent="0.25">
      <c r="A540" s="56">
        <v>538</v>
      </c>
      <c r="B540" s="56" t="s">
        <v>162</v>
      </c>
      <c r="C540" s="56" t="s">
        <v>324</v>
      </c>
      <c r="D540" s="56" t="s">
        <v>174</v>
      </c>
      <c r="E540" s="55">
        <v>62</v>
      </c>
      <c r="F540" s="55" t="s">
        <v>9402</v>
      </c>
      <c r="G540" s="54">
        <v>2000</v>
      </c>
      <c r="H540" s="54">
        <v>2000</v>
      </c>
      <c r="L540" s="58"/>
      <c r="M540" s="59"/>
    </row>
    <row r="541" spans="1:13" x14ac:dyDescent="0.25">
      <c r="A541" s="56">
        <v>539</v>
      </c>
      <c r="B541" s="56" t="s">
        <v>1395</v>
      </c>
      <c r="C541" s="56" t="s">
        <v>324</v>
      </c>
      <c r="D541" s="56" t="s">
        <v>715</v>
      </c>
      <c r="E541" s="55">
        <v>62</v>
      </c>
      <c r="F541" s="55" t="s">
        <v>9401</v>
      </c>
      <c r="G541" s="54">
        <v>2000</v>
      </c>
      <c r="H541" s="54">
        <v>2000</v>
      </c>
      <c r="L541" s="58"/>
      <c r="M541" s="59"/>
    </row>
    <row r="542" spans="1:13" x14ac:dyDescent="0.25">
      <c r="A542" s="56">
        <v>540</v>
      </c>
      <c r="B542" s="56" t="s">
        <v>50</v>
      </c>
      <c r="C542" s="56" t="s">
        <v>324</v>
      </c>
      <c r="D542" s="56" t="s">
        <v>816</v>
      </c>
      <c r="E542" s="55">
        <v>69</v>
      </c>
      <c r="F542" s="55" t="s">
        <v>9401</v>
      </c>
      <c r="G542" s="54">
        <v>2000</v>
      </c>
      <c r="H542" s="54">
        <v>2000</v>
      </c>
      <c r="L542" s="58"/>
      <c r="M542" s="59"/>
    </row>
    <row r="543" spans="1:13" x14ac:dyDescent="0.25">
      <c r="A543" s="56">
        <v>541</v>
      </c>
      <c r="B543" s="56" t="s">
        <v>674</v>
      </c>
      <c r="C543" s="56" t="s">
        <v>675</v>
      </c>
      <c r="D543" s="56"/>
      <c r="E543" s="55">
        <v>61</v>
      </c>
      <c r="F543" s="55" t="s">
        <v>9402</v>
      </c>
      <c r="G543" s="54">
        <v>2000</v>
      </c>
      <c r="H543" s="54">
        <v>2000</v>
      </c>
      <c r="L543" s="58"/>
      <c r="M543" s="59"/>
    </row>
    <row r="544" spans="1:13" x14ac:dyDescent="0.25">
      <c r="A544" s="56">
        <v>542</v>
      </c>
      <c r="B544" s="56" t="s">
        <v>101</v>
      </c>
      <c r="C544" s="56" t="s">
        <v>102</v>
      </c>
      <c r="D544" s="56" t="s">
        <v>103</v>
      </c>
      <c r="E544" s="55">
        <v>64</v>
      </c>
      <c r="F544" s="55" t="s">
        <v>9401</v>
      </c>
      <c r="G544" s="54">
        <v>2000</v>
      </c>
      <c r="H544" s="54">
        <v>2000</v>
      </c>
      <c r="L544" s="58"/>
      <c r="M544" s="59"/>
    </row>
    <row r="545" spans="1:13" x14ac:dyDescent="0.25">
      <c r="A545" s="56">
        <v>543</v>
      </c>
      <c r="B545" s="56" t="s">
        <v>9210</v>
      </c>
      <c r="C545" s="56" t="s">
        <v>102</v>
      </c>
      <c r="D545" s="56" t="s">
        <v>9226</v>
      </c>
      <c r="E545" s="55">
        <v>64</v>
      </c>
      <c r="F545" s="55" t="s">
        <v>9401</v>
      </c>
      <c r="G545" s="54">
        <v>2000</v>
      </c>
      <c r="H545" s="54">
        <v>2000</v>
      </c>
      <c r="L545" s="58"/>
      <c r="M545" s="59"/>
    </row>
    <row r="546" spans="1:13" x14ac:dyDescent="0.25">
      <c r="A546" s="56">
        <v>544</v>
      </c>
      <c r="B546" s="56" t="s">
        <v>3002</v>
      </c>
      <c r="C546" s="56" t="s">
        <v>797</v>
      </c>
      <c r="D546" s="56" t="s">
        <v>997</v>
      </c>
      <c r="E546" s="55">
        <v>63</v>
      </c>
      <c r="F546" s="55" t="s">
        <v>9401</v>
      </c>
      <c r="G546" s="54">
        <v>2000</v>
      </c>
      <c r="H546" s="54">
        <v>2000</v>
      </c>
      <c r="L546" s="58"/>
      <c r="M546" s="59"/>
    </row>
    <row r="547" spans="1:13" x14ac:dyDescent="0.25">
      <c r="A547" s="56">
        <v>545</v>
      </c>
      <c r="B547" s="56" t="s">
        <v>101</v>
      </c>
      <c r="C547" s="56" t="s">
        <v>797</v>
      </c>
      <c r="D547" s="56" t="s">
        <v>41</v>
      </c>
      <c r="E547" s="55">
        <v>63</v>
      </c>
      <c r="F547" s="55" t="s">
        <v>9401</v>
      </c>
      <c r="G547" s="54">
        <v>2000</v>
      </c>
      <c r="H547" s="54">
        <v>2000</v>
      </c>
      <c r="L547" s="58"/>
      <c r="M547" s="59"/>
    </row>
    <row r="548" spans="1:13" x14ac:dyDescent="0.25">
      <c r="A548" s="56">
        <v>546</v>
      </c>
      <c r="B548" s="56" t="s">
        <v>5416</v>
      </c>
      <c r="C548" s="56" t="s">
        <v>797</v>
      </c>
      <c r="D548" s="56" t="s">
        <v>62</v>
      </c>
      <c r="E548" s="55">
        <v>63</v>
      </c>
      <c r="F548" s="55" t="s">
        <v>9401</v>
      </c>
      <c r="G548" s="54">
        <v>2000</v>
      </c>
      <c r="H548" s="54">
        <v>2000</v>
      </c>
      <c r="L548" s="58"/>
      <c r="M548" s="59"/>
    </row>
    <row r="549" spans="1:13" x14ac:dyDescent="0.25">
      <c r="A549" s="56">
        <v>547</v>
      </c>
      <c r="B549" s="56" t="s">
        <v>796</v>
      </c>
      <c r="C549" s="56" t="s">
        <v>797</v>
      </c>
      <c r="D549" s="56" t="s">
        <v>251</v>
      </c>
      <c r="E549" s="55">
        <v>63</v>
      </c>
      <c r="F549" s="55" t="s">
        <v>9401</v>
      </c>
      <c r="G549" s="54">
        <v>2000</v>
      </c>
      <c r="H549" s="54">
        <v>2000</v>
      </c>
      <c r="L549" s="58"/>
      <c r="M549" s="59"/>
    </row>
    <row r="550" spans="1:13" x14ac:dyDescent="0.25">
      <c r="A550" s="56">
        <v>548</v>
      </c>
      <c r="B550" s="56" t="s">
        <v>723</v>
      </c>
      <c r="C550" s="56" t="s">
        <v>724</v>
      </c>
      <c r="D550" s="56" t="s">
        <v>725</v>
      </c>
      <c r="E550" s="55">
        <v>63</v>
      </c>
      <c r="F550" s="55" t="s">
        <v>9402</v>
      </c>
      <c r="G550" s="54">
        <v>2000</v>
      </c>
      <c r="H550" s="54">
        <v>2000</v>
      </c>
      <c r="L550" s="58"/>
      <c r="M550" s="59"/>
    </row>
    <row r="551" spans="1:13" x14ac:dyDescent="0.25">
      <c r="A551" s="56">
        <v>549</v>
      </c>
      <c r="B551" s="56" t="s">
        <v>288</v>
      </c>
      <c r="C551" s="56" t="s">
        <v>289</v>
      </c>
      <c r="D551" s="56" t="s">
        <v>290</v>
      </c>
      <c r="E551" s="55">
        <v>60</v>
      </c>
      <c r="F551" s="55" t="s">
        <v>9401</v>
      </c>
      <c r="G551" s="54">
        <v>2000</v>
      </c>
      <c r="H551" s="54">
        <v>2000</v>
      </c>
      <c r="L551" s="58"/>
      <c r="M551" s="59"/>
    </row>
    <row r="552" spans="1:13" x14ac:dyDescent="0.25">
      <c r="A552" s="56">
        <v>550</v>
      </c>
      <c r="B552" s="56" t="s">
        <v>7229</v>
      </c>
      <c r="C552" s="56" t="s">
        <v>7230</v>
      </c>
      <c r="D552" s="56" t="s">
        <v>574</v>
      </c>
      <c r="E552" s="55">
        <v>63</v>
      </c>
      <c r="F552" s="55" t="s">
        <v>9402</v>
      </c>
      <c r="G552" s="54">
        <v>2000</v>
      </c>
      <c r="H552" s="54">
        <v>2000</v>
      </c>
      <c r="L552" s="58"/>
      <c r="M552" s="59"/>
    </row>
    <row r="553" spans="1:13" x14ac:dyDescent="0.25">
      <c r="A553" s="56">
        <v>551</v>
      </c>
      <c r="B553" s="56" t="s">
        <v>2854</v>
      </c>
      <c r="C553" s="56" t="s">
        <v>2855</v>
      </c>
      <c r="D553" s="56" t="s">
        <v>682</v>
      </c>
      <c r="E553" s="55">
        <v>63</v>
      </c>
      <c r="F553" s="55" t="s">
        <v>9401</v>
      </c>
      <c r="G553" s="54">
        <v>2000</v>
      </c>
      <c r="H553" s="54">
        <v>2000</v>
      </c>
      <c r="L553" s="58"/>
      <c r="M553" s="59"/>
    </row>
    <row r="554" spans="1:13" x14ac:dyDescent="0.25">
      <c r="A554" s="56">
        <v>552</v>
      </c>
      <c r="B554" s="56" t="s">
        <v>7436</v>
      </c>
      <c r="C554" s="56" t="s">
        <v>7437</v>
      </c>
      <c r="D554" s="56" t="s">
        <v>7438</v>
      </c>
      <c r="E554" s="55">
        <v>62</v>
      </c>
      <c r="F554" s="55" t="s">
        <v>9402</v>
      </c>
      <c r="G554" s="54">
        <v>2000</v>
      </c>
      <c r="H554" s="54">
        <v>2000</v>
      </c>
      <c r="L554" s="58"/>
      <c r="M554" s="59"/>
    </row>
    <row r="555" spans="1:13" x14ac:dyDescent="0.25">
      <c r="A555" s="56">
        <v>553</v>
      </c>
      <c r="B555" s="56" t="s">
        <v>2563</v>
      </c>
      <c r="C555" s="56" t="s">
        <v>2753</v>
      </c>
      <c r="D555" s="56" t="s">
        <v>2754</v>
      </c>
      <c r="E555" s="55">
        <v>63</v>
      </c>
      <c r="F555" s="55" t="s">
        <v>9401</v>
      </c>
      <c r="G555" s="54">
        <v>2000</v>
      </c>
      <c r="H555" s="54">
        <v>2000</v>
      </c>
      <c r="L555" s="58"/>
      <c r="M555" s="59"/>
    </row>
    <row r="556" spans="1:13" x14ac:dyDescent="0.25">
      <c r="A556" s="56">
        <v>554</v>
      </c>
      <c r="B556" s="56" t="s">
        <v>4416</v>
      </c>
      <c r="C556" s="56" t="s">
        <v>4417</v>
      </c>
      <c r="D556" s="56" t="s">
        <v>4418</v>
      </c>
      <c r="E556" s="55">
        <v>63</v>
      </c>
      <c r="F556" s="55" t="s">
        <v>9401</v>
      </c>
      <c r="G556" s="54">
        <v>2000</v>
      </c>
      <c r="H556" s="54">
        <v>2000</v>
      </c>
      <c r="L556" s="58"/>
      <c r="M556" s="59"/>
    </row>
    <row r="557" spans="1:13" x14ac:dyDescent="0.25">
      <c r="A557" s="56">
        <v>555</v>
      </c>
      <c r="B557" s="56" t="s">
        <v>6700</v>
      </c>
      <c r="C557" s="56" t="s">
        <v>3184</v>
      </c>
      <c r="D557" s="56" t="s">
        <v>6701</v>
      </c>
      <c r="E557" s="55">
        <v>63</v>
      </c>
      <c r="F557" s="55" t="s">
        <v>9401</v>
      </c>
      <c r="G557" s="54">
        <v>2000</v>
      </c>
      <c r="H557" s="54">
        <v>2000</v>
      </c>
      <c r="L557" s="58"/>
      <c r="M557" s="59"/>
    </row>
    <row r="558" spans="1:13" x14ac:dyDescent="0.25">
      <c r="A558" s="56">
        <v>556</v>
      </c>
      <c r="B558" s="56" t="s">
        <v>1091</v>
      </c>
      <c r="C558" s="56" t="s">
        <v>3184</v>
      </c>
      <c r="D558" s="56" t="s">
        <v>1016</v>
      </c>
      <c r="E558" s="55">
        <v>63</v>
      </c>
      <c r="F558" s="55" t="s">
        <v>9402</v>
      </c>
      <c r="G558" s="54">
        <v>2000</v>
      </c>
      <c r="H558" s="54">
        <v>2000</v>
      </c>
      <c r="L558" s="58"/>
      <c r="M558" s="59"/>
    </row>
    <row r="559" spans="1:13" x14ac:dyDescent="0.25">
      <c r="A559" s="56">
        <v>557</v>
      </c>
      <c r="B559" s="56" t="s">
        <v>1125</v>
      </c>
      <c r="C559" s="56" t="s">
        <v>5407</v>
      </c>
      <c r="D559" s="56" t="s">
        <v>5408</v>
      </c>
      <c r="E559" s="55">
        <v>66</v>
      </c>
      <c r="F559" s="55" t="s">
        <v>9401</v>
      </c>
      <c r="G559" s="54">
        <v>2000</v>
      </c>
      <c r="H559" s="54">
        <v>2000</v>
      </c>
      <c r="L559" s="58"/>
      <c r="M559" s="59"/>
    </row>
    <row r="560" spans="1:13" x14ac:dyDescent="0.25">
      <c r="A560" s="56">
        <v>558</v>
      </c>
      <c r="B560" s="56" t="s">
        <v>6177</v>
      </c>
      <c r="C560" s="56" t="s">
        <v>5407</v>
      </c>
      <c r="D560" s="56" t="s">
        <v>6178</v>
      </c>
      <c r="E560" s="55">
        <v>62</v>
      </c>
      <c r="F560" s="55" t="s">
        <v>9402</v>
      </c>
      <c r="G560" s="54">
        <v>2000</v>
      </c>
      <c r="H560" s="54">
        <v>2000</v>
      </c>
      <c r="L560" s="58"/>
      <c r="M560" s="59"/>
    </row>
    <row r="561" spans="1:14" x14ac:dyDescent="0.25">
      <c r="A561" s="56">
        <v>559</v>
      </c>
      <c r="B561" s="56" t="s">
        <v>7811</v>
      </c>
      <c r="C561" s="56" t="s">
        <v>5407</v>
      </c>
      <c r="D561" s="56" t="s">
        <v>2227</v>
      </c>
      <c r="E561" s="55">
        <v>62</v>
      </c>
      <c r="F561" s="55" t="s">
        <v>9401</v>
      </c>
      <c r="G561" s="54">
        <v>2000</v>
      </c>
      <c r="H561" s="54">
        <v>2000</v>
      </c>
      <c r="L561" s="58"/>
      <c r="M561" s="59"/>
    </row>
    <row r="562" spans="1:14" x14ac:dyDescent="0.25">
      <c r="A562" s="56">
        <v>560</v>
      </c>
      <c r="B562" s="56" t="s">
        <v>9090</v>
      </c>
      <c r="C562" s="56" t="s">
        <v>957</v>
      </c>
      <c r="D562" s="56" t="s">
        <v>251</v>
      </c>
      <c r="E562" s="55">
        <v>64</v>
      </c>
      <c r="F562" s="55" t="s">
        <v>9401</v>
      </c>
      <c r="G562" s="54">
        <v>2000</v>
      </c>
      <c r="H562" s="54">
        <v>2000</v>
      </c>
      <c r="L562" s="58"/>
      <c r="M562" s="59"/>
      <c r="N562" s="65"/>
    </row>
    <row r="563" spans="1:14" x14ac:dyDescent="0.25">
      <c r="A563" s="56">
        <v>561</v>
      </c>
      <c r="B563" s="56" t="s">
        <v>3293</v>
      </c>
      <c r="C563" s="56" t="s">
        <v>957</v>
      </c>
      <c r="D563" s="56" t="s">
        <v>3294</v>
      </c>
      <c r="E563" s="55">
        <v>63</v>
      </c>
      <c r="F563" s="55" t="s">
        <v>9402</v>
      </c>
      <c r="G563" s="54">
        <v>2000</v>
      </c>
      <c r="H563" s="54">
        <v>2000</v>
      </c>
      <c r="L563" s="58"/>
      <c r="M563" s="59"/>
    </row>
    <row r="564" spans="1:14" x14ac:dyDescent="0.25">
      <c r="A564" s="56">
        <v>562</v>
      </c>
      <c r="B564" s="56" t="s">
        <v>3672</v>
      </c>
      <c r="C564" s="56" t="s">
        <v>957</v>
      </c>
      <c r="D564" s="56" t="s">
        <v>184</v>
      </c>
      <c r="E564" s="55">
        <v>62</v>
      </c>
      <c r="F564" s="55" t="s">
        <v>9402</v>
      </c>
      <c r="G564" s="54">
        <v>2000</v>
      </c>
      <c r="H564" s="54">
        <v>2000</v>
      </c>
      <c r="L564" s="58"/>
      <c r="M564" s="59"/>
    </row>
    <row r="565" spans="1:14" x14ac:dyDescent="0.25">
      <c r="A565" s="56">
        <v>563</v>
      </c>
      <c r="B565" s="56" t="s">
        <v>8431</v>
      </c>
      <c r="C565" s="56" t="s">
        <v>957</v>
      </c>
      <c r="D565" s="56" t="s">
        <v>3961</v>
      </c>
      <c r="E565" s="55">
        <v>63</v>
      </c>
      <c r="F565" s="55" t="s">
        <v>9401</v>
      </c>
      <c r="G565" s="54">
        <v>2000</v>
      </c>
      <c r="H565" s="54">
        <v>2000</v>
      </c>
      <c r="L565" s="58"/>
      <c r="M565" s="59"/>
    </row>
    <row r="566" spans="1:14" x14ac:dyDescent="0.25">
      <c r="A566" s="56">
        <v>564</v>
      </c>
      <c r="B566" s="56" t="s">
        <v>192</v>
      </c>
      <c r="C566" s="56" t="s">
        <v>6878</v>
      </c>
      <c r="D566" s="56" t="s">
        <v>6879</v>
      </c>
      <c r="E566" s="55">
        <v>64</v>
      </c>
      <c r="F566" s="55" t="s">
        <v>9401</v>
      </c>
      <c r="G566" s="54">
        <v>2000</v>
      </c>
      <c r="H566" s="54">
        <v>2000</v>
      </c>
      <c r="L566" s="58"/>
      <c r="M566" s="59"/>
    </row>
    <row r="567" spans="1:14" x14ac:dyDescent="0.25">
      <c r="A567" s="56">
        <v>565</v>
      </c>
      <c r="B567" s="56" t="s">
        <v>7274</v>
      </c>
      <c r="C567" s="56" t="s">
        <v>6878</v>
      </c>
      <c r="D567" s="56" t="s">
        <v>308</v>
      </c>
      <c r="E567" s="55">
        <v>62</v>
      </c>
      <c r="F567" s="55" t="s">
        <v>9402</v>
      </c>
      <c r="G567" s="54">
        <v>2000</v>
      </c>
      <c r="H567" s="54">
        <v>2000</v>
      </c>
      <c r="L567" s="58"/>
      <c r="M567" s="59"/>
    </row>
    <row r="568" spans="1:14" x14ac:dyDescent="0.25">
      <c r="A568" s="56">
        <v>566</v>
      </c>
      <c r="B568" s="56" t="s">
        <v>3992</v>
      </c>
      <c r="C568" s="56" t="s">
        <v>3993</v>
      </c>
      <c r="D568" s="56" t="s">
        <v>3994</v>
      </c>
      <c r="E568" s="55">
        <v>64</v>
      </c>
      <c r="F568" s="55" t="s">
        <v>9401</v>
      </c>
      <c r="G568" s="54">
        <v>2000</v>
      </c>
      <c r="H568" s="54">
        <v>2000</v>
      </c>
      <c r="L568" s="58"/>
      <c r="M568" s="59"/>
    </row>
    <row r="569" spans="1:14" x14ac:dyDescent="0.25">
      <c r="A569" s="56">
        <v>567</v>
      </c>
      <c r="B569" s="56" t="s">
        <v>436</v>
      </c>
      <c r="C569" s="56" t="s">
        <v>134</v>
      </c>
      <c r="D569" s="56" t="s">
        <v>4148</v>
      </c>
      <c r="E569" s="55">
        <v>63</v>
      </c>
      <c r="F569" s="55" t="s">
        <v>9401</v>
      </c>
      <c r="G569" s="54">
        <v>2000</v>
      </c>
      <c r="H569" s="54">
        <v>2000</v>
      </c>
      <c r="L569" s="58"/>
      <c r="M569" s="59"/>
    </row>
    <row r="570" spans="1:14" x14ac:dyDescent="0.25">
      <c r="A570" s="56">
        <v>568</v>
      </c>
      <c r="B570" s="56" t="s">
        <v>278</v>
      </c>
      <c r="C570" s="56" t="s">
        <v>134</v>
      </c>
      <c r="D570" s="56" t="s">
        <v>1175</v>
      </c>
      <c r="E570" s="55">
        <v>64</v>
      </c>
      <c r="F570" s="55" t="s">
        <v>9401</v>
      </c>
      <c r="G570" s="54">
        <v>2000</v>
      </c>
      <c r="H570" s="54">
        <v>2000</v>
      </c>
      <c r="L570" s="58"/>
      <c r="M570" s="59"/>
    </row>
    <row r="571" spans="1:14" x14ac:dyDescent="0.25">
      <c r="A571" s="56">
        <v>569</v>
      </c>
      <c r="B571" s="56" t="s">
        <v>6320</v>
      </c>
      <c r="C571" s="56" t="s">
        <v>134</v>
      </c>
      <c r="D571" s="56" t="s">
        <v>6321</v>
      </c>
      <c r="E571" s="55">
        <v>61</v>
      </c>
      <c r="F571" s="55" t="s">
        <v>9401</v>
      </c>
      <c r="G571" s="54">
        <v>2000</v>
      </c>
      <c r="H571" s="54">
        <v>2000</v>
      </c>
      <c r="L571" s="58"/>
      <c r="M571" s="59"/>
    </row>
    <row r="572" spans="1:14" x14ac:dyDescent="0.25">
      <c r="A572" s="56">
        <v>570</v>
      </c>
      <c r="B572" s="56" t="s">
        <v>3456</v>
      </c>
      <c r="C572" s="56" t="s">
        <v>134</v>
      </c>
      <c r="D572" s="56" t="s">
        <v>21</v>
      </c>
      <c r="E572" s="55">
        <v>66</v>
      </c>
      <c r="F572" s="55" t="s">
        <v>9401</v>
      </c>
      <c r="G572" s="54">
        <v>2000</v>
      </c>
      <c r="H572" s="54">
        <v>2000</v>
      </c>
      <c r="L572" s="58"/>
      <c r="M572" s="59"/>
    </row>
    <row r="573" spans="1:14" x14ac:dyDescent="0.25">
      <c r="A573" s="56">
        <v>571</v>
      </c>
      <c r="B573" s="56" t="s">
        <v>1395</v>
      </c>
      <c r="C573" s="56" t="s">
        <v>134</v>
      </c>
      <c r="D573" s="56" t="s">
        <v>113</v>
      </c>
      <c r="E573" s="55">
        <v>63</v>
      </c>
      <c r="F573" s="55" t="s">
        <v>9401</v>
      </c>
      <c r="G573" s="54">
        <v>2000</v>
      </c>
      <c r="H573" s="54">
        <v>2000</v>
      </c>
      <c r="L573" s="58"/>
      <c r="M573" s="59"/>
    </row>
    <row r="574" spans="1:14" x14ac:dyDescent="0.25">
      <c r="A574" s="56">
        <v>572</v>
      </c>
      <c r="B574" s="56" t="s">
        <v>461</v>
      </c>
      <c r="C574" s="56" t="s">
        <v>134</v>
      </c>
      <c r="D574" s="56" t="s">
        <v>2780</v>
      </c>
      <c r="E574" s="55">
        <v>62</v>
      </c>
      <c r="F574" s="55" t="s">
        <v>9402</v>
      </c>
      <c r="G574" s="54">
        <v>2000</v>
      </c>
      <c r="H574" s="54">
        <v>2000</v>
      </c>
      <c r="L574" s="58"/>
      <c r="M574" s="59"/>
    </row>
    <row r="575" spans="1:14" x14ac:dyDescent="0.25">
      <c r="A575" s="56">
        <v>573</v>
      </c>
      <c r="B575" s="56" t="s">
        <v>9165</v>
      </c>
      <c r="C575" s="56" t="s">
        <v>134</v>
      </c>
      <c r="D575" s="56" t="s">
        <v>2780</v>
      </c>
      <c r="E575" s="55">
        <v>63</v>
      </c>
      <c r="F575" s="55" t="s">
        <v>9401</v>
      </c>
      <c r="G575" s="54">
        <v>2000</v>
      </c>
      <c r="H575" s="54">
        <v>2000</v>
      </c>
      <c r="L575" s="58"/>
      <c r="M575" s="59"/>
    </row>
    <row r="576" spans="1:14" x14ac:dyDescent="0.25">
      <c r="A576" s="56">
        <v>574</v>
      </c>
      <c r="B576" s="56" t="s">
        <v>315</v>
      </c>
      <c r="C576" s="56" t="s">
        <v>134</v>
      </c>
      <c r="D576" s="56" t="s">
        <v>4265</v>
      </c>
      <c r="E576" s="55">
        <v>62</v>
      </c>
      <c r="F576" s="55" t="s">
        <v>9401</v>
      </c>
      <c r="G576" s="54">
        <v>2000</v>
      </c>
      <c r="H576" s="54">
        <v>2000</v>
      </c>
      <c r="L576" s="58"/>
      <c r="M576" s="59"/>
    </row>
    <row r="577" spans="1:14" x14ac:dyDescent="0.25">
      <c r="A577" s="56">
        <v>575</v>
      </c>
      <c r="B577" s="56" t="s">
        <v>881</v>
      </c>
      <c r="C577" s="56" t="s">
        <v>134</v>
      </c>
      <c r="D577" s="56" t="s">
        <v>41</v>
      </c>
      <c r="E577" s="55">
        <v>62</v>
      </c>
      <c r="F577" s="55" t="s">
        <v>9402</v>
      </c>
      <c r="G577" s="54">
        <v>2000</v>
      </c>
      <c r="H577" s="54">
        <v>2000</v>
      </c>
      <c r="L577" s="58"/>
      <c r="M577" s="59"/>
    </row>
    <row r="578" spans="1:14" x14ac:dyDescent="0.25">
      <c r="A578" s="56">
        <v>576</v>
      </c>
      <c r="B578" s="56" t="s">
        <v>5931</v>
      </c>
      <c r="C578" s="56" t="s">
        <v>134</v>
      </c>
      <c r="D578" s="56" t="s">
        <v>41</v>
      </c>
      <c r="E578" s="55">
        <v>64</v>
      </c>
      <c r="F578" s="55" t="s">
        <v>9401</v>
      </c>
      <c r="G578" s="54">
        <v>2000</v>
      </c>
      <c r="H578" s="54">
        <v>2000</v>
      </c>
      <c r="L578" s="58"/>
      <c r="M578" s="59"/>
      <c r="N578" s="65"/>
    </row>
    <row r="579" spans="1:14" x14ac:dyDescent="0.25">
      <c r="A579" s="56">
        <v>577</v>
      </c>
      <c r="B579" s="56" t="s">
        <v>4963</v>
      </c>
      <c r="C579" s="56" t="s">
        <v>134</v>
      </c>
      <c r="D579" s="56" t="s">
        <v>1346</v>
      </c>
      <c r="E579" s="55">
        <v>62</v>
      </c>
      <c r="F579" s="55" t="s">
        <v>9401</v>
      </c>
      <c r="G579" s="54">
        <v>2000</v>
      </c>
      <c r="H579" s="54">
        <v>2000</v>
      </c>
      <c r="L579" s="58"/>
      <c r="M579" s="59"/>
    </row>
    <row r="580" spans="1:14" x14ac:dyDescent="0.25">
      <c r="A580" s="56">
        <v>578</v>
      </c>
      <c r="B580" s="56" t="s">
        <v>639</v>
      </c>
      <c r="C580" s="56" t="s">
        <v>134</v>
      </c>
      <c r="D580" s="56" t="s">
        <v>62</v>
      </c>
      <c r="E580" s="55">
        <v>63</v>
      </c>
      <c r="F580" s="55" t="s">
        <v>9401</v>
      </c>
      <c r="G580" s="54">
        <v>2000</v>
      </c>
      <c r="H580" s="54">
        <v>2000</v>
      </c>
      <c r="L580" s="58"/>
      <c r="M580" s="59"/>
    </row>
    <row r="581" spans="1:14" x14ac:dyDescent="0.25">
      <c r="A581" s="56">
        <v>579</v>
      </c>
      <c r="B581" s="56" t="s">
        <v>81</v>
      </c>
      <c r="C581" s="56" t="s">
        <v>134</v>
      </c>
      <c r="D581" s="56" t="s">
        <v>62</v>
      </c>
      <c r="E581" s="55">
        <v>63</v>
      </c>
      <c r="F581" s="55" t="s">
        <v>9401</v>
      </c>
      <c r="G581" s="54">
        <v>2000</v>
      </c>
      <c r="H581" s="54">
        <v>2000</v>
      </c>
      <c r="L581" s="58"/>
      <c r="M581" s="59"/>
    </row>
    <row r="582" spans="1:14" x14ac:dyDescent="0.25">
      <c r="A582" s="56">
        <v>580</v>
      </c>
      <c r="B582" s="56" t="s">
        <v>1135</v>
      </c>
      <c r="C582" s="56" t="s">
        <v>134</v>
      </c>
      <c r="D582" s="56" t="s">
        <v>1136</v>
      </c>
      <c r="E582" s="55">
        <v>63</v>
      </c>
      <c r="F582" s="55" t="s">
        <v>9401</v>
      </c>
      <c r="G582" s="54">
        <v>2000</v>
      </c>
      <c r="H582" s="54">
        <v>2000</v>
      </c>
      <c r="L582" s="58"/>
      <c r="M582" s="59"/>
    </row>
    <row r="583" spans="1:14" x14ac:dyDescent="0.25">
      <c r="A583" s="56">
        <v>581</v>
      </c>
      <c r="B583" s="56" t="s">
        <v>1519</v>
      </c>
      <c r="C583" s="56" t="s">
        <v>134</v>
      </c>
      <c r="D583" s="56" t="s">
        <v>134</v>
      </c>
      <c r="E583" s="55">
        <v>62</v>
      </c>
      <c r="F583" s="55" t="s">
        <v>9402</v>
      </c>
      <c r="G583" s="54">
        <v>2000</v>
      </c>
      <c r="H583" s="54">
        <v>2000</v>
      </c>
      <c r="L583" s="58"/>
      <c r="M583" s="59"/>
    </row>
    <row r="584" spans="1:14" x14ac:dyDescent="0.25">
      <c r="A584" s="56">
        <v>582</v>
      </c>
      <c r="B584" s="56" t="s">
        <v>453</v>
      </c>
      <c r="C584" s="56" t="s">
        <v>134</v>
      </c>
      <c r="D584" s="56"/>
      <c r="E584" s="55">
        <v>63</v>
      </c>
      <c r="F584" s="55" t="s">
        <v>9401</v>
      </c>
      <c r="G584" s="54">
        <v>2000</v>
      </c>
      <c r="H584" s="54">
        <v>2000</v>
      </c>
      <c r="L584" s="58"/>
      <c r="M584" s="59"/>
    </row>
    <row r="585" spans="1:14" x14ac:dyDescent="0.25">
      <c r="A585" s="56">
        <v>583</v>
      </c>
      <c r="B585" s="56" t="s">
        <v>2438</v>
      </c>
      <c r="C585" s="56" t="s">
        <v>134</v>
      </c>
      <c r="D585" s="56" t="s">
        <v>251</v>
      </c>
      <c r="E585" s="55">
        <v>63</v>
      </c>
      <c r="F585" s="55" t="s">
        <v>9402</v>
      </c>
      <c r="G585" s="54">
        <v>2000</v>
      </c>
      <c r="H585" s="54">
        <v>2000</v>
      </c>
      <c r="L585" s="58"/>
      <c r="M585" s="59"/>
    </row>
    <row r="586" spans="1:14" x14ac:dyDescent="0.25">
      <c r="A586" s="56">
        <v>584</v>
      </c>
      <c r="B586" s="56" t="s">
        <v>1271</v>
      </c>
      <c r="C586" s="56" t="s">
        <v>134</v>
      </c>
      <c r="D586" s="56" t="s">
        <v>251</v>
      </c>
      <c r="E586" s="55">
        <v>64</v>
      </c>
      <c r="F586" s="55" t="s">
        <v>9401</v>
      </c>
      <c r="G586" s="54">
        <v>2000</v>
      </c>
      <c r="H586" s="54">
        <v>2000</v>
      </c>
      <c r="L586" s="58"/>
      <c r="M586" s="59"/>
    </row>
    <row r="587" spans="1:14" x14ac:dyDescent="0.25">
      <c r="A587" s="56">
        <v>585</v>
      </c>
      <c r="B587" s="56" t="s">
        <v>267</v>
      </c>
      <c r="C587" s="56" t="s">
        <v>134</v>
      </c>
      <c r="D587" s="56" t="s">
        <v>519</v>
      </c>
      <c r="E587" s="55">
        <v>62</v>
      </c>
      <c r="F587" s="55" t="s">
        <v>9401</v>
      </c>
      <c r="G587" s="54">
        <v>2000</v>
      </c>
      <c r="H587" s="54">
        <v>2000</v>
      </c>
      <c r="L587" s="58"/>
      <c r="M587" s="59"/>
    </row>
    <row r="588" spans="1:14" x14ac:dyDescent="0.25">
      <c r="A588" s="56">
        <v>586</v>
      </c>
      <c r="B588" s="56" t="s">
        <v>7391</v>
      </c>
      <c r="C588" s="56" t="s">
        <v>134</v>
      </c>
      <c r="D588" s="56" t="s">
        <v>7392</v>
      </c>
      <c r="E588" s="55">
        <v>62</v>
      </c>
      <c r="F588" s="55" t="s">
        <v>9401</v>
      </c>
      <c r="G588" s="54">
        <v>2000</v>
      </c>
      <c r="H588" s="54">
        <v>2000</v>
      </c>
      <c r="L588" s="58"/>
      <c r="M588" s="59"/>
    </row>
    <row r="589" spans="1:14" x14ac:dyDescent="0.25">
      <c r="A589" s="56">
        <v>587</v>
      </c>
      <c r="B589" s="56" t="s">
        <v>2067</v>
      </c>
      <c r="C589" s="56" t="s">
        <v>134</v>
      </c>
      <c r="D589" s="56" t="s">
        <v>290</v>
      </c>
      <c r="E589" s="55">
        <v>63</v>
      </c>
      <c r="F589" s="55" t="s">
        <v>9402</v>
      </c>
      <c r="G589" s="54">
        <v>2000</v>
      </c>
      <c r="H589" s="54">
        <v>2000</v>
      </c>
      <c r="L589" s="58"/>
      <c r="M589" s="59"/>
    </row>
    <row r="590" spans="1:14" x14ac:dyDescent="0.25">
      <c r="A590" s="56">
        <v>588</v>
      </c>
      <c r="B590" s="56" t="s">
        <v>8684</v>
      </c>
      <c r="C590" s="56" t="s">
        <v>134</v>
      </c>
      <c r="D590" s="56" t="s">
        <v>715</v>
      </c>
      <c r="E590" s="55">
        <v>62</v>
      </c>
      <c r="F590" s="55" t="s">
        <v>9401</v>
      </c>
      <c r="G590" s="54">
        <v>2000</v>
      </c>
      <c r="H590" s="54">
        <v>2000</v>
      </c>
      <c r="L590" s="58"/>
      <c r="M590" s="59"/>
    </row>
    <row r="591" spans="1:14" x14ac:dyDescent="0.25">
      <c r="A591" s="56">
        <v>589</v>
      </c>
      <c r="B591" s="56" t="s">
        <v>2894</v>
      </c>
      <c r="C591" s="56" t="s">
        <v>134</v>
      </c>
      <c r="D591" s="56" t="s">
        <v>715</v>
      </c>
      <c r="E591" s="55">
        <v>63</v>
      </c>
      <c r="F591" s="55" t="s">
        <v>9401</v>
      </c>
      <c r="G591" s="54">
        <v>2000</v>
      </c>
      <c r="H591" s="54">
        <v>2000</v>
      </c>
      <c r="L591" s="58"/>
      <c r="M591" s="59"/>
    </row>
    <row r="592" spans="1:14" x14ac:dyDescent="0.25">
      <c r="A592" s="56">
        <v>590</v>
      </c>
      <c r="B592" s="56" t="s">
        <v>5655</v>
      </c>
      <c r="C592" s="56" t="s">
        <v>134</v>
      </c>
      <c r="D592" s="56" t="s">
        <v>51</v>
      </c>
      <c r="E592" s="55">
        <v>61</v>
      </c>
      <c r="F592" s="55" t="s">
        <v>9401</v>
      </c>
      <c r="G592" s="54">
        <v>2000</v>
      </c>
      <c r="H592" s="54">
        <v>2000</v>
      </c>
      <c r="L592" s="58"/>
      <c r="M592" s="59"/>
    </row>
    <row r="593" spans="1:13" x14ac:dyDescent="0.25">
      <c r="A593" s="56">
        <v>591</v>
      </c>
      <c r="B593" s="56" t="s">
        <v>2004</v>
      </c>
      <c r="C593" s="56" t="s">
        <v>134</v>
      </c>
      <c r="D593" s="56" t="s">
        <v>51</v>
      </c>
      <c r="E593" s="55">
        <v>62</v>
      </c>
      <c r="F593" s="55" t="s">
        <v>9401</v>
      </c>
      <c r="G593" s="54">
        <v>2000</v>
      </c>
      <c r="H593" s="54">
        <v>2000</v>
      </c>
      <c r="L593" s="58"/>
      <c r="M593" s="59"/>
    </row>
    <row r="594" spans="1:13" x14ac:dyDescent="0.25">
      <c r="A594" s="56">
        <v>592</v>
      </c>
      <c r="B594" s="56" t="s">
        <v>3200</v>
      </c>
      <c r="C594" s="56" t="s">
        <v>134</v>
      </c>
      <c r="D594" s="56" t="s">
        <v>816</v>
      </c>
      <c r="E594" s="55">
        <v>61</v>
      </c>
      <c r="F594" s="55" t="s">
        <v>9402</v>
      </c>
      <c r="G594" s="54">
        <v>2000</v>
      </c>
      <c r="H594" s="54">
        <v>2000</v>
      </c>
      <c r="L594" s="58"/>
      <c r="M594" s="59"/>
    </row>
    <row r="595" spans="1:13" x14ac:dyDescent="0.25">
      <c r="A595" s="56">
        <v>593</v>
      </c>
      <c r="B595" s="56" t="s">
        <v>666</v>
      </c>
      <c r="C595" s="56" t="s">
        <v>134</v>
      </c>
      <c r="D595" s="56" t="s">
        <v>133</v>
      </c>
      <c r="E595" s="55">
        <v>62</v>
      </c>
      <c r="F595" s="55" t="s">
        <v>9402</v>
      </c>
      <c r="G595" s="54">
        <v>2000</v>
      </c>
      <c r="H595" s="54">
        <v>2000</v>
      </c>
      <c r="L595" s="58"/>
      <c r="M595" s="59"/>
    </row>
    <row r="596" spans="1:13" x14ac:dyDescent="0.25">
      <c r="A596" s="56">
        <v>594</v>
      </c>
      <c r="B596" s="56" t="s">
        <v>7317</v>
      </c>
      <c r="C596" s="56" t="s">
        <v>134</v>
      </c>
      <c r="D596" s="56" t="s">
        <v>2744</v>
      </c>
      <c r="E596" s="55">
        <v>61</v>
      </c>
      <c r="F596" s="55" t="s">
        <v>9402</v>
      </c>
      <c r="G596" s="54">
        <v>2000</v>
      </c>
      <c r="H596" s="54">
        <v>2000</v>
      </c>
      <c r="L596" s="58"/>
      <c r="M596" s="59"/>
    </row>
    <row r="597" spans="1:13" x14ac:dyDescent="0.25">
      <c r="A597" s="56">
        <v>595</v>
      </c>
      <c r="B597" s="56" t="s">
        <v>4658</v>
      </c>
      <c r="C597" s="56" t="s">
        <v>4659</v>
      </c>
      <c r="D597" s="56" t="s">
        <v>4660</v>
      </c>
      <c r="E597" s="55">
        <v>64</v>
      </c>
      <c r="F597" s="55" t="s">
        <v>9401</v>
      </c>
      <c r="G597" s="54">
        <v>2000</v>
      </c>
      <c r="H597" s="54">
        <v>2000</v>
      </c>
      <c r="L597" s="58"/>
      <c r="M597" s="59"/>
    </row>
    <row r="598" spans="1:13" x14ac:dyDescent="0.25">
      <c r="A598" s="56">
        <v>596</v>
      </c>
      <c r="B598" s="56" t="s">
        <v>7603</v>
      </c>
      <c r="C598" s="56" t="s">
        <v>7604</v>
      </c>
      <c r="D598" s="56" t="s">
        <v>872</v>
      </c>
      <c r="E598" s="55">
        <v>61</v>
      </c>
      <c r="F598" s="55" t="s">
        <v>9401</v>
      </c>
      <c r="G598" s="54">
        <v>2000</v>
      </c>
      <c r="H598" s="54">
        <v>2000</v>
      </c>
      <c r="L598" s="58"/>
      <c r="M598" s="59"/>
    </row>
    <row r="599" spans="1:13" x14ac:dyDescent="0.25">
      <c r="A599" s="56">
        <v>597</v>
      </c>
      <c r="B599" s="56" t="s">
        <v>1883</v>
      </c>
      <c r="C599" s="56" t="s">
        <v>2235</v>
      </c>
      <c r="D599" s="56" t="s">
        <v>2236</v>
      </c>
      <c r="E599" s="55">
        <v>64</v>
      </c>
      <c r="F599" s="55" t="s">
        <v>9401</v>
      </c>
      <c r="G599" s="54">
        <v>2000</v>
      </c>
      <c r="H599" s="54">
        <v>2000</v>
      </c>
      <c r="L599" s="58"/>
      <c r="M599" s="59"/>
    </row>
    <row r="600" spans="1:13" x14ac:dyDescent="0.25">
      <c r="A600" s="56">
        <v>598</v>
      </c>
      <c r="B600" s="56" t="s">
        <v>4010</v>
      </c>
      <c r="C600" s="56" t="s">
        <v>2729</v>
      </c>
      <c r="D600" s="56" t="s">
        <v>906</v>
      </c>
      <c r="E600" s="55">
        <v>62</v>
      </c>
      <c r="F600" s="55" t="s">
        <v>9402</v>
      </c>
      <c r="G600" s="54">
        <v>2000</v>
      </c>
      <c r="H600" s="54">
        <v>2000</v>
      </c>
      <c r="L600" s="58"/>
      <c r="M600" s="59"/>
    </row>
    <row r="601" spans="1:13" x14ac:dyDescent="0.25">
      <c r="A601" s="56">
        <v>599</v>
      </c>
      <c r="B601" s="56" t="s">
        <v>1511</v>
      </c>
      <c r="C601" s="56" t="s">
        <v>2235</v>
      </c>
      <c r="D601" s="56" t="s">
        <v>1968</v>
      </c>
      <c r="E601" s="55">
        <v>62</v>
      </c>
      <c r="F601" s="55" t="s">
        <v>9401</v>
      </c>
      <c r="G601" s="54">
        <v>2000</v>
      </c>
      <c r="H601" s="54">
        <v>2000</v>
      </c>
      <c r="L601" s="58"/>
      <c r="M601" s="59"/>
    </row>
    <row r="602" spans="1:13" x14ac:dyDescent="0.25">
      <c r="A602" s="56">
        <v>600</v>
      </c>
      <c r="B602" s="56" t="s">
        <v>1840</v>
      </c>
      <c r="C602" s="56" t="s">
        <v>2729</v>
      </c>
      <c r="D602" s="56" t="s">
        <v>1986</v>
      </c>
      <c r="E602" s="55">
        <v>64</v>
      </c>
      <c r="F602" s="55" t="s">
        <v>9401</v>
      </c>
      <c r="G602" s="54">
        <v>2000</v>
      </c>
      <c r="H602" s="54">
        <v>2000</v>
      </c>
      <c r="L602" s="58"/>
      <c r="M602" s="59"/>
    </row>
    <row r="603" spans="1:13" x14ac:dyDescent="0.25">
      <c r="A603" s="56">
        <v>601</v>
      </c>
      <c r="B603" s="56" t="s">
        <v>4048</v>
      </c>
      <c r="C603" s="56" t="s">
        <v>2729</v>
      </c>
      <c r="D603" s="56" t="s">
        <v>538</v>
      </c>
      <c r="E603" s="55">
        <v>63</v>
      </c>
      <c r="F603" s="55" t="s">
        <v>9402</v>
      </c>
      <c r="G603" s="54">
        <v>2000</v>
      </c>
      <c r="H603" s="54">
        <v>2000</v>
      </c>
      <c r="L603" s="58"/>
      <c r="M603" s="59"/>
    </row>
    <row r="604" spans="1:13" x14ac:dyDescent="0.25">
      <c r="A604" s="56">
        <v>602</v>
      </c>
      <c r="B604" s="56" t="s">
        <v>666</v>
      </c>
      <c r="C604" s="56" t="s">
        <v>848</v>
      </c>
      <c r="D604" s="56" t="s">
        <v>849</v>
      </c>
      <c r="E604" s="55">
        <v>62</v>
      </c>
      <c r="F604" s="55" t="s">
        <v>9401</v>
      </c>
      <c r="G604" s="54">
        <v>2000</v>
      </c>
      <c r="H604" s="54">
        <v>2000</v>
      </c>
      <c r="L604" s="58"/>
      <c r="M604" s="59"/>
    </row>
    <row r="605" spans="1:13" x14ac:dyDescent="0.25">
      <c r="A605" s="56">
        <v>603</v>
      </c>
      <c r="B605" s="56" t="s">
        <v>1745</v>
      </c>
      <c r="C605" s="56" t="s">
        <v>1746</v>
      </c>
      <c r="D605" s="56" t="s">
        <v>915</v>
      </c>
      <c r="E605" s="55">
        <v>64</v>
      </c>
      <c r="F605" s="55" t="s">
        <v>9402</v>
      </c>
      <c r="G605" s="54">
        <v>2000</v>
      </c>
      <c r="H605" s="54">
        <v>2000</v>
      </c>
      <c r="L605" s="58"/>
      <c r="M605" s="59"/>
    </row>
    <row r="606" spans="1:13" x14ac:dyDescent="0.25">
      <c r="A606" s="56">
        <v>604</v>
      </c>
      <c r="B606" s="56" t="s">
        <v>5640</v>
      </c>
      <c r="C606" s="56" t="s">
        <v>716</v>
      </c>
      <c r="D606" s="56" t="s">
        <v>492</v>
      </c>
      <c r="E606" s="55">
        <v>59</v>
      </c>
      <c r="F606" s="55" t="s">
        <v>9402</v>
      </c>
      <c r="G606" s="54">
        <v>2000</v>
      </c>
      <c r="H606" s="54">
        <v>2000</v>
      </c>
      <c r="L606" s="58"/>
      <c r="M606" s="59"/>
    </row>
    <row r="607" spans="1:13" x14ac:dyDescent="0.25">
      <c r="A607" s="56">
        <v>605</v>
      </c>
      <c r="B607" s="56" t="s">
        <v>4903</v>
      </c>
      <c r="C607" s="56" t="s">
        <v>4904</v>
      </c>
      <c r="D607" s="56" t="s">
        <v>241</v>
      </c>
      <c r="E607" s="55">
        <v>63</v>
      </c>
      <c r="F607" s="55" t="s">
        <v>9401</v>
      </c>
      <c r="G607" s="54">
        <v>2000</v>
      </c>
      <c r="H607" s="54">
        <v>2000</v>
      </c>
      <c r="L607" s="58"/>
      <c r="M607" s="59"/>
    </row>
    <row r="608" spans="1:13" x14ac:dyDescent="0.25">
      <c r="A608" s="56">
        <v>606</v>
      </c>
      <c r="B608" s="56" t="s">
        <v>682</v>
      </c>
      <c r="C608" s="56" t="s">
        <v>683</v>
      </c>
      <c r="D608" s="56" t="s">
        <v>684</v>
      </c>
      <c r="E608" s="55">
        <v>62</v>
      </c>
      <c r="F608" s="55" t="s">
        <v>9401</v>
      </c>
      <c r="G608" s="54">
        <v>2000</v>
      </c>
      <c r="H608" s="54">
        <v>2000</v>
      </c>
      <c r="L608" s="58"/>
      <c r="M608" s="59"/>
    </row>
    <row r="609" spans="1:14" x14ac:dyDescent="0.25">
      <c r="A609" s="56">
        <v>607</v>
      </c>
      <c r="B609" s="56" t="s">
        <v>5624</v>
      </c>
      <c r="C609" s="56" t="s">
        <v>683</v>
      </c>
      <c r="D609" s="56" t="s">
        <v>9063</v>
      </c>
      <c r="E609" s="55">
        <v>61</v>
      </c>
      <c r="F609" s="55" t="s">
        <v>9401</v>
      </c>
      <c r="G609" s="54">
        <v>2000</v>
      </c>
      <c r="H609" s="54">
        <v>2000</v>
      </c>
      <c r="L609" s="58"/>
      <c r="M609" s="59"/>
    </row>
    <row r="610" spans="1:14" x14ac:dyDescent="0.25">
      <c r="A610" s="56">
        <v>608</v>
      </c>
      <c r="B610" s="56" t="s">
        <v>39</v>
      </c>
      <c r="C610" s="56" t="s">
        <v>683</v>
      </c>
      <c r="D610" s="56" t="s">
        <v>1016</v>
      </c>
      <c r="E610" s="55">
        <v>62</v>
      </c>
      <c r="F610" s="55" t="s">
        <v>9401</v>
      </c>
      <c r="G610" s="54">
        <v>2000</v>
      </c>
      <c r="H610" s="54">
        <v>2000</v>
      </c>
      <c r="L610" s="58"/>
      <c r="M610" s="59"/>
      <c r="N610" s="65"/>
    </row>
    <row r="611" spans="1:14" x14ac:dyDescent="0.25">
      <c r="A611" s="56">
        <v>609</v>
      </c>
      <c r="B611" s="56" t="s">
        <v>3977</v>
      </c>
      <c r="C611" s="56" t="s">
        <v>3245</v>
      </c>
      <c r="D611" s="56" t="s">
        <v>41</v>
      </c>
      <c r="E611" s="55">
        <v>64</v>
      </c>
      <c r="F611" s="55" t="s">
        <v>9401</v>
      </c>
      <c r="G611" s="54">
        <v>2000</v>
      </c>
      <c r="H611" s="54">
        <v>2000</v>
      </c>
      <c r="L611" s="58"/>
      <c r="M611" s="59"/>
    </row>
    <row r="612" spans="1:14" x14ac:dyDescent="0.25">
      <c r="A612" s="56">
        <v>610</v>
      </c>
      <c r="B612" s="56" t="s">
        <v>5956</v>
      </c>
      <c r="C612" s="56" t="s">
        <v>5947</v>
      </c>
      <c r="D612" s="56" t="s">
        <v>5948</v>
      </c>
      <c r="E612" s="55">
        <v>64</v>
      </c>
      <c r="F612" s="55" t="s">
        <v>9401</v>
      </c>
      <c r="G612" s="54">
        <v>2000</v>
      </c>
      <c r="H612" s="54">
        <v>2000</v>
      </c>
      <c r="L612" s="58"/>
      <c r="M612" s="59"/>
    </row>
    <row r="613" spans="1:14" x14ac:dyDescent="0.25">
      <c r="A613" s="56">
        <v>611</v>
      </c>
      <c r="B613" s="56" t="s">
        <v>5946</v>
      </c>
      <c r="C613" s="56" t="s">
        <v>5947</v>
      </c>
      <c r="D613" s="56" t="s">
        <v>5948</v>
      </c>
      <c r="E613" s="55">
        <v>60</v>
      </c>
      <c r="F613" s="55" t="s">
        <v>9401</v>
      </c>
      <c r="G613" s="54">
        <v>2000</v>
      </c>
      <c r="H613" s="54">
        <v>2000</v>
      </c>
      <c r="L613" s="58"/>
      <c r="M613" s="59"/>
    </row>
    <row r="614" spans="1:14" x14ac:dyDescent="0.25">
      <c r="A614" s="56">
        <v>612</v>
      </c>
      <c r="B614" s="56" t="s">
        <v>764</v>
      </c>
      <c r="C614" s="56" t="s">
        <v>4001</v>
      </c>
      <c r="D614" s="56" t="s">
        <v>4002</v>
      </c>
      <c r="E614" s="55">
        <v>62</v>
      </c>
      <c r="F614" s="55" t="s">
        <v>9402</v>
      </c>
      <c r="G614" s="54">
        <v>2000</v>
      </c>
      <c r="H614" s="54">
        <v>2000</v>
      </c>
      <c r="L614" s="58"/>
      <c r="M614" s="59"/>
    </row>
    <row r="615" spans="1:14" x14ac:dyDescent="0.25">
      <c r="A615" s="56">
        <v>613</v>
      </c>
      <c r="B615" s="56" t="s">
        <v>6243</v>
      </c>
      <c r="C615" s="56" t="s">
        <v>6244</v>
      </c>
      <c r="D615" s="56" t="s">
        <v>1433</v>
      </c>
      <c r="E615" s="55">
        <v>63</v>
      </c>
      <c r="F615" s="55" t="s">
        <v>9401</v>
      </c>
      <c r="G615" s="54">
        <v>2000</v>
      </c>
      <c r="H615" s="54">
        <v>2000</v>
      </c>
      <c r="L615" s="58"/>
      <c r="M615" s="59"/>
    </row>
    <row r="616" spans="1:14" x14ac:dyDescent="0.25">
      <c r="A616" s="56">
        <v>614</v>
      </c>
      <c r="B616" s="56" t="s">
        <v>796</v>
      </c>
      <c r="C616" s="56" t="s">
        <v>1598</v>
      </c>
      <c r="D616" s="56" t="s">
        <v>299</v>
      </c>
      <c r="E616" s="55">
        <v>61</v>
      </c>
      <c r="F616" s="55" t="s">
        <v>9401</v>
      </c>
      <c r="G616" s="54">
        <v>2000</v>
      </c>
      <c r="H616" s="54">
        <v>2000</v>
      </c>
      <c r="L616" s="58"/>
      <c r="M616" s="59"/>
    </row>
    <row r="617" spans="1:14" x14ac:dyDescent="0.25">
      <c r="A617" s="56">
        <v>615</v>
      </c>
      <c r="B617" s="56" t="s">
        <v>192</v>
      </c>
      <c r="C617" s="56" t="s">
        <v>1598</v>
      </c>
      <c r="D617" s="56" t="s">
        <v>269</v>
      </c>
      <c r="E617" s="55">
        <v>63</v>
      </c>
      <c r="F617" s="55" t="s">
        <v>9401</v>
      </c>
      <c r="G617" s="54">
        <v>2000</v>
      </c>
      <c r="H617" s="54">
        <v>2000</v>
      </c>
      <c r="L617" s="58"/>
      <c r="M617" s="59"/>
    </row>
    <row r="618" spans="1:14" x14ac:dyDescent="0.25">
      <c r="A618" s="56">
        <v>616</v>
      </c>
      <c r="B618" s="56" t="s">
        <v>7428</v>
      </c>
      <c r="C618" s="56" t="s">
        <v>8457</v>
      </c>
      <c r="D618" s="56" t="s">
        <v>8458</v>
      </c>
      <c r="E618" s="55">
        <v>62</v>
      </c>
      <c r="F618" s="55" t="s">
        <v>9401</v>
      </c>
      <c r="G618" s="54">
        <v>2000</v>
      </c>
      <c r="H618" s="54">
        <v>2000</v>
      </c>
      <c r="L618" s="58"/>
      <c r="M618" s="59"/>
    </row>
    <row r="619" spans="1:14" x14ac:dyDescent="0.25">
      <c r="A619" s="56">
        <v>617</v>
      </c>
      <c r="B619" s="56" t="s">
        <v>2226</v>
      </c>
      <c r="C619" s="56" t="s">
        <v>2227</v>
      </c>
      <c r="D619" s="56" t="s">
        <v>1918</v>
      </c>
      <c r="E619" s="55">
        <v>63</v>
      </c>
      <c r="F619" s="55" t="s">
        <v>9401</v>
      </c>
      <c r="G619" s="54">
        <v>2000</v>
      </c>
      <c r="H619" s="54">
        <v>2000</v>
      </c>
      <c r="L619" s="58"/>
      <c r="M619" s="59"/>
    </row>
    <row r="620" spans="1:14" x14ac:dyDescent="0.25">
      <c r="A620" s="56">
        <v>618</v>
      </c>
      <c r="B620" s="56" t="s">
        <v>8372</v>
      </c>
      <c r="C620" s="56" t="s">
        <v>8373</v>
      </c>
      <c r="D620" s="56" t="s">
        <v>41</v>
      </c>
      <c r="E620" s="55">
        <v>60</v>
      </c>
      <c r="F620" s="55" t="s">
        <v>9402</v>
      </c>
      <c r="G620" s="54">
        <v>2000</v>
      </c>
      <c r="H620" s="54">
        <v>2000</v>
      </c>
      <c r="L620" s="58"/>
      <c r="M620" s="59"/>
    </row>
    <row r="621" spans="1:14" x14ac:dyDescent="0.25">
      <c r="A621" s="56">
        <v>619</v>
      </c>
      <c r="B621" s="56" t="s">
        <v>756</v>
      </c>
      <c r="C621" s="56" t="s">
        <v>3314</v>
      </c>
      <c r="D621" s="56" t="s">
        <v>3315</v>
      </c>
      <c r="E621" s="55">
        <v>62</v>
      </c>
      <c r="F621" s="55" t="s">
        <v>9401</v>
      </c>
      <c r="G621" s="54">
        <v>2000</v>
      </c>
      <c r="H621" s="54">
        <v>2000</v>
      </c>
      <c r="L621" s="58"/>
      <c r="M621" s="59"/>
    </row>
    <row r="622" spans="1:14" x14ac:dyDescent="0.25">
      <c r="A622" s="56">
        <v>620</v>
      </c>
      <c r="B622" s="56" t="s">
        <v>6083</v>
      </c>
      <c r="C622" s="56" t="s">
        <v>1155</v>
      </c>
      <c r="D622" s="56" t="s">
        <v>715</v>
      </c>
      <c r="E622" s="55">
        <v>60</v>
      </c>
      <c r="F622" s="55" t="s">
        <v>9401</v>
      </c>
      <c r="G622" s="54">
        <v>2000</v>
      </c>
      <c r="H622" s="54">
        <v>2000</v>
      </c>
      <c r="L622" s="58"/>
      <c r="M622" s="59"/>
      <c r="N622" s="65"/>
    </row>
    <row r="623" spans="1:14" x14ac:dyDescent="0.25">
      <c r="A623" s="56">
        <v>621</v>
      </c>
      <c r="B623" s="56" t="s">
        <v>1271</v>
      </c>
      <c r="C623" s="56" t="s">
        <v>6647</v>
      </c>
      <c r="D623" s="56" t="s">
        <v>21</v>
      </c>
      <c r="E623" s="55">
        <v>63</v>
      </c>
      <c r="F623" s="55" t="s">
        <v>9401</v>
      </c>
      <c r="G623" s="54">
        <v>2000</v>
      </c>
      <c r="H623" s="54">
        <v>2000</v>
      </c>
      <c r="L623" s="58"/>
      <c r="M623" s="59"/>
    </row>
    <row r="624" spans="1:14" x14ac:dyDescent="0.25">
      <c r="A624" s="56">
        <v>622</v>
      </c>
      <c r="B624" s="56" t="s">
        <v>988</v>
      </c>
      <c r="C624" s="56" t="s">
        <v>1545</v>
      </c>
      <c r="D624" s="56" t="s">
        <v>2620</v>
      </c>
      <c r="E624" s="55">
        <v>65</v>
      </c>
      <c r="F624" s="55" t="s">
        <v>9401</v>
      </c>
      <c r="G624" s="54">
        <v>2000</v>
      </c>
      <c r="H624" s="54">
        <v>2000</v>
      </c>
      <c r="L624" s="58"/>
      <c r="M624" s="59"/>
    </row>
    <row r="625" spans="1:14" x14ac:dyDescent="0.25">
      <c r="A625" s="56">
        <v>623</v>
      </c>
      <c r="B625" s="56" t="s">
        <v>3854</v>
      </c>
      <c r="C625" s="56" t="s">
        <v>1545</v>
      </c>
      <c r="D625" s="56" t="s">
        <v>82</v>
      </c>
      <c r="E625" s="55">
        <v>61</v>
      </c>
      <c r="F625" s="55" t="s">
        <v>9401</v>
      </c>
      <c r="G625" s="54">
        <v>2000</v>
      </c>
      <c r="H625" s="54">
        <v>2000</v>
      </c>
      <c r="L625" s="58"/>
      <c r="M625" s="59"/>
    </row>
    <row r="626" spans="1:14" x14ac:dyDescent="0.25">
      <c r="A626" s="56">
        <v>624</v>
      </c>
      <c r="B626" s="56" t="s">
        <v>772</v>
      </c>
      <c r="C626" s="56" t="s">
        <v>251</v>
      </c>
      <c r="D626" s="56" t="s">
        <v>780</v>
      </c>
      <c r="E626" s="55">
        <v>60</v>
      </c>
      <c r="F626" s="55" t="s">
        <v>9401</v>
      </c>
      <c r="G626" s="54">
        <v>2000</v>
      </c>
      <c r="H626" s="54">
        <v>2000</v>
      </c>
      <c r="L626" s="58"/>
      <c r="M626" s="59"/>
    </row>
    <row r="627" spans="1:14" x14ac:dyDescent="0.25">
      <c r="A627" s="56">
        <v>625</v>
      </c>
      <c r="B627" s="56" t="s">
        <v>9112</v>
      </c>
      <c r="C627" s="56" t="s">
        <v>251</v>
      </c>
      <c r="D627" s="56" t="s">
        <v>4255</v>
      </c>
      <c r="E627" s="55">
        <v>61</v>
      </c>
      <c r="F627" s="55" t="s">
        <v>9401</v>
      </c>
      <c r="G627" s="54">
        <v>2000</v>
      </c>
      <c r="H627" s="54">
        <v>2000</v>
      </c>
      <c r="L627" s="58"/>
      <c r="M627" s="59"/>
    </row>
    <row r="628" spans="1:14" x14ac:dyDescent="0.25">
      <c r="A628" s="56">
        <v>626</v>
      </c>
      <c r="B628" s="56" t="s">
        <v>8107</v>
      </c>
      <c r="C628" s="56" t="s">
        <v>251</v>
      </c>
      <c r="D628" s="56" t="s">
        <v>8108</v>
      </c>
      <c r="E628" s="55">
        <v>63</v>
      </c>
      <c r="F628" s="55" t="s">
        <v>9401</v>
      </c>
      <c r="G628" s="54">
        <v>2000</v>
      </c>
      <c r="H628" s="54">
        <v>2000</v>
      </c>
      <c r="L628" s="58"/>
      <c r="M628" s="59"/>
    </row>
    <row r="629" spans="1:14" x14ac:dyDescent="0.25">
      <c r="A629" s="56">
        <v>627</v>
      </c>
      <c r="B629" s="56" t="s">
        <v>714</v>
      </c>
      <c r="C629" s="56" t="s">
        <v>251</v>
      </c>
      <c r="D629" s="56" t="s">
        <v>520</v>
      </c>
      <c r="E629" s="55">
        <v>63</v>
      </c>
      <c r="F629" s="55" t="s">
        <v>9401</v>
      </c>
      <c r="G629" s="54">
        <v>2000</v>
      </c>
      <c r="H629" s="54">
        <v>2000</v>
      </c>
      <c r="L629" s="58"/>
      <c r="M629" s="59"/>
    </row>
    <row r="630" spans="1:14" x14ac:dyDescent="0.25">
      <c r="A630" s="56">
        <v>628</v>
      </c>
      <c r="B630" s="56" t="s">
        <v>2244</v>
      </c>
      <c r="C630" s="56" t="s">
        <v>251</v>
      </c>
      <c r="D630" s="56" t="s">
        <v>21</v>
      </c>
      <c r="E630" s="55">
        <v>62</v>
      </c>
      <c r="F630" s="55" t="s">
        <v>9401</v>
      </c>
      <c r="G630" s="54">
        <v>2000</v>
      </c>
      <c r="H630" s="54">
        <v>2000</v>
      </c>
      <c r="L630" s="58"/>
      <c r="M630" s="59"/>
    </row>
    <row r="631" spans="1:14" x14ac:dyDescent="0.25">
      <c r="A631" s="56">
        <v>629</v>
      </c>
      <c r="B631" s="56" t="s">
        <v>436</v>
      </c>
      <c r="C631" s="56" t="s">
        <v>251</v>
      </c>
      <c r="D631" s="56" t="s">
        <v>73</v>
      </c>
      <c r="E631" s="55">
        <v>61</v>
      </c>
      <c r="F631" s="55" t="s">
        <v>9401</v>
      </c>
      <c r="G631" s="54">
        <v>2000</v>
      </c>
      <c r="H631" s="54">
        <v>2000</v>
      </c>
      <c r="L631" s="58"/>
      <c r="M631" s="59"/>
    </row>
    <row r="632" spans="1:14" x14ac:dyDescent="0.25">
      <c r="A632" s="56">
        <v>630</v>
      </c>
      <c r="B632" s="56" t="s">
        <v>1824</v>
      </c>
      <c r="C632" s="56" t="s">
        <v>251</v>
      </c>
      <c r="D632" s="56" t="s">
        <v>2754</v>
      </c>
      <c r="E632" s="55">
        <v>63</v>
      </c>
      <c r="F632" s="55" t="s">
        <v>9401</v>
      </c>
      <c r="G632" s="54">
        <v>2000</v>
      </c>
      <c r="H632" s="54">
        <v>2000</v>
      </c>
      <c r="L632" s="58"/>
      <c r="M632" s="59"/>
    </row>
    <row r="633" spans="1:14" x14ac:dyDescent="0.25">
      <c r="A633" s="56">
        <v>631</v>
      </c>
      <c r="B633" s="56" t="s">
        <v>2067</v>
      </c>
      <c r="C633" s="56" t="s">
        <v>251</v>
      </c>
      <c r="D633" s="56" t="s">
        <v>62</v>
      </c>
      <c r="E633" s="55">
        <v>62</v>
      </c>
      <c r="F633" s="55" t="s">
        <v>9401</v>
      </c>
      <c r="G633" s="54">
        <v>2000</v>
      </c>
      <c r="H633" s="54">
        <v>2000</v>
      </c>
      <c r="L633" s="58"/>
      <c r="M633" s="59"/>
    </row>
    <row r="634" spans="1:14" x14ac:dyDescent="0.25">
      <c r="A634" s="56">
        <v>632</v>
      </c>
      <c r="B634" s="56" t="s">
        <v>4625</v>
      </c>
      <c r="C634" s="56" t="s">
        <v>251</v>
      </c>
      <c r="D634" s="56" t="s">
        <v>4626</v>
      </c>
      <c r="E634" s="55">
        <v>62</v>
      </c>
      <c r="F634" s="55" t="s">
        <v>9402</v>
      </c>
      <c r="G634" s="54">
        <v>2000</v>
      </c>
      <c r="H634" s="54">
        <v>2000</v>
      </c>
      <c r="L634" s="58"/>
      <c r="M634" s="59"/>
    </row>
    <row r="635" spans="1:14" x14ac:dyDescent="0.25">
      <c r="A635" s="56">
        <v>633</v>
      </c>
      <c r="B635" s="56" t="s">
        <v>796</v>
      </c>
      <c r="C635" s="56" t="s">
        <v>251</v>
      </c>
      <c r="D635" s="56" t="s">
        <v>324</v>
      </c>
      <c r="E635" s="55">
        <v>62</v>
      </c>
      <c r="F635" s="55" t="s">
        <v>9401</v>
      </c>
      <c r="G635" s="54">
        <v>2000</v>
      </c>
      <c r="H635" s="54">
        <v>2000</v>
      </c>
      <c r="L635" s="58"/>
      <c r="M635" s="66"/>
      <c r="N635" s="65"/>
    </row>
    <row r="636" spans="1:14" x14ac:dyDescent="0.25">
      <c r="A636" s="56">
        <v>634</v>
      </c>
      <c r="B636" s="56" t="s">
        <v>1900</v>
      </c>
      <c r="C636" s="56" t="s">
        <v>4210</v>
      </c>
      <c r="D636" s="56" t="s">
        <v>3076</v>
      </c>
      <c r="E636" s="55">
        <v>64</v>
      </c>
      <c r="F636" s="55" t="s">
        <v>9401</v>
      </c>
      <c r="G636" s="54">
        <v>2000</v>
      </c>
      <c r="H636" s="54">
        <v>2000</v>
      </c>
      <c r="L636" s="58"/>
      <c r="M636" s="59"/>
    </row>
    <row r="637" spans="1:14" x14ac:dyDescent="0.25">
      <c r="A637" s="56">
        <v>635</v>
      </c>
      <c r="B637" s="56" t="s">
        <v>4772</v>
      </c>
      <c r="C637" s="56" t="s">
        <v>251</v>
      </c>
      <c r="D637" s="56" t="s">
        <v>134</v>
      </c>
      <c r="E637" s="55">
        <v>72</v>
      </c>
      <c r="F637" s="55" t="s">
        <v>9402</v>
      </c>
      <c r="G637" s="54">
        <v>2000</v>
      </c>
      <c r="H637" s="54">
        <v>2000</v>
      </c>
      <c r="L637" s="58"/>
      <c r="M637" s="59"/>
    </row>
    <row r="638" spans="1:14" x14ac:dyDescent="0.25">
      <c r="A638" s="56">
        <v>636</v>
      </c>
      <c r="B638" s="56" t="s">
        <v>5125</v>
      </c>
      <c r="C638" s="56" t="s">
        <v>251</v>
      </c>
      <c r="D638" s="56" t="s">
        <v>251</v>
      </c>
      <c r="E638" s="55">
        <v>60</v>
      </c>
      <c r="F638" s="55" t="s">
        <v>9401</v>
      </c>
      <c r="G638" s="54">
        <v>2000</v>
      </c>
      <c r="H638" s="54">
        <v>2000</v>
      </c>
      <c r="L638" s="58"/>
      <c r="M638" s="59"/>
    </row>
    <row r="639" spans="1:14" x14ac:dyDescent="0.25">
      <c r="A639" s="56">
        <v>637</v>
      </c>
      <c r="B639" s="56" t="s">
        <v>4209</v>
      </c>
      <c r="C639" s="56" t="s">
        <v>4210</v>
      </c>
      <c r="D639" s="56" t="s">
        <v>1331</v>
      </c>
      <c r="E639" s="55">
        <v>62</v>
      </c>
      <c r="F639" s="55" t="s">
        <v>9401</v>
      </c>
      <c r="G639" s="54">
        <v>2000</v>
      </c>
      <c r="H639" s="54">
        <v>2000</v>
      </c>
      <c r="L639" s="58"/>
      <c r="M639" s="59"/>
    </row>
    <row r="640" spans="1:14" x14ac:dyDescent="0.25">
      <c r="A640" s="56">
        <v>638</v>
      </c>
      <c r="B640" s="56" t="s">
        <v>267</v>
      </c>
      <c r="C640" s="56" t="s">
        <v>251</v>
      </c>
      <c r="D640" s="56" t="s">
        <v>3109</v>
      </c>
      <c r="E640" s="55">
        <v>60</v>
      </c>
      <c r="F640" s="55" t="s">
        <v>9401</v>
      </c>
      <c r="G640" s="54">
        <v>2000</v>
      </c>
      <c r="H640" s="54">
        <v>2000</v>
      </c>
      <c r="L640" s="58"/>
      <c r="M640" s="59"/>
    </row>
    <row r="641" spans="1:13" x14ac:dyDescent="0.25">
      <c r="A641" s="56">
        <v>639</v>
      </c>
      <c r="B641" s="56" t="s">
        <v>1671</v>
      </c>
      <c r="C641" s="56" t="s">
        <v>251</v>
      </c>
      <c r="D641" s="56" t="s">
        <v>482</v>
      </c>
      <c r="E641" s="55">
        <v>62</v>
      </c>
      <c r="F641" s="55" t="s">
        <v>9401</v>
      </c>
      <c r="G641" s="54">
        <v>2000</v>
      </c>
      <c r="H641" s="54">
        <v>2000</v>
      </c>
      <c r="L641" s="58"/>
      <c r="M641" s="59"/>
    </row>
    <row r="642" spans="1:13" x14ac:dyDescent="0.25">
      <c r="A642" s="56">
        <v>640</v>
      </c>
      <c r="B642" s="56" t="s">
        <v>260</v>
      </c>
      <c r="C642" s="56" t="s">
        <v>251</v>
      </c>
      <c r="D642" s="56" t="s">
        <v>252</v>
      </c>
      <c r="E642" s="55">
        <v>62</v>
      </c>
      <c r="F642" s="55" t="s">
        <v>9401</v>
      </c>
      <c r="G642" s="54">
        <v>2000</v>
      </c>
      <c r="H642" s="54">
        <v>2000</v>
      </c>
      <c r="L642" s="58"/>
      <c r="M642" s="59"/>
    </row>
    <row r="643" spans="1:13" x14ac:dyDescent="0.25">
      <c r="A643" s="56">
        <v>641</v>
      </c>
      <c r="B643" s="56" t="s">
        <v>250</v>
      </c>
      <c r="C643" s="56" t="s">
        <v>251</v>
      </c>
      <c r="D643" s="56" t="s">
        <v>252</v>
      </c>
      <c r="E643" s="55">
        <v>60</v>
      </c>
      <c r="F643" s="55" t="s">
        <v>9402</v>
      </c>
      <c r="G643" s="54">
        <v>2000</v>
      </c>
      <c r="H643" s="54">
        <v>2000</v>
      </c>
      <c r="L643" s="58"/>
      <c r="M643" s="59"/>
    </row>
    <row r="644" spans="1:13" x14ac:dyDescent="0.25">
      <c r="A644" s="56">
        <v>642</v>
      </c>
      <c r="B644" s="56" t="s">
        <v>1729</v>
      </c>
      <c r="C644" s="56" t="s">
        <v>251</v>
      </c>
      <c r="D644" s="56" t="s">
        <v>816</v>
      </c>
      <c r="E644" s="55">
        <v>62</v>
      </c>
      <c r="F644" s="55" t="s">
        <v>9401</v>
      </c>
      <c r="G644" s="54">
        <v>2000</v>
      </c>
      <c r="H644" s="54">
        <v>2000</v>
      </c>
      <c r="L644" s="58"/>
      <c r="M644" s="59"/>
    </row>
    <row r="645" spans="1:13" x14ac:dyDescent="0.25">
      <c r="A645" s="56">
        <v>643</v>
      </c>
      <c r="B645" s="56" t="s">
        <v>2790</v>
      </c>
      <c r="C645" s="56" t="s">
        <v>251</v>
      </c>
      <c r="D645" s="56" t="s">
        <v>221</v>
      </c>
      <c r="E645" s="55">
        <v>60</v>
      </c>
      <c r="F645" s="55" t="s">
        <v>9401</v>
      </c>
      <c r="G645" s="54">
        <v>2000</v>
      </c>
      <c r="H645" s="54">
        <v>2000</v>
      </c>
      <c r="L645" s="58"/>
      <c r="M645" s="59"/>
    </row>
    <row r="646" spans="1:13" x14ac:dyDescent="0.25">
      <c r="A646" s="56">
        <v>644</v>
      </c>
      <c r="B646" s="56" t="s">
        <v>1566</v>
      </c>
      <c r="C646" s="56" t="s">
        <v>251</v>
      </c>
      <c r="D646" s="56" t="s">
        <v>2744</v>
      </c>
      <c r="E646" s="55">
        <v>63</v>
      </c>
      <c r="F646" s="55" t="s">
        <v>9401</v>
      </c>
      <c r="G646" s="54">
        <v>2000</v>
      </c>
      <c r="H646" s="54">
        <v>2000</v>
      </c>
      <c r="L646" s="58"/>
      <c r="M646" s="59"/>
    </row>
    <row r="647" spans="1:13" x14ac:dyDescent="0.25">
      <c r="A647" s="56">
        <v>645</v>
      </c>
      <c r="B647" s="56" t="s">
        <v>3156</v>
      </c>
      <c r="C647" s="56" t="s">
        <v>3157</v>
      </c>
      <c r="D647" s="56" t="s">
        <v>2729</v>
      </c>
      <c r="E647" s="55">
        <v>62</v>
      </c>
      <c r="F647" s="55" t="s">
        <v>9401</v>
      </c>
      <c r="G647" s="54">
        <v>2000</v>
      </c>
      <c r="H647" s="54">
        <v>2000</v>
      </c>
      <c r="L647" s="58"/>
      <c r="M647" s="59"/>
    </row>
    <row r="648" spans="1:13" x14ac:dyDescent="0.25">
      <c r="A648" s="56">
        <v>646</v>
      </c>
      <c r="B648" s="56" t="s">
        <v>6074</v>
      </c>
      <c r="C648" s="56" t="s">
        <v>268</v>
      </c>
      <c r="D648" s="56" t="s">
        <v>6075</v>
      </c>
      <c r="E648" s="55">
        <v>64</v>
      </c>
      <c r="F648" s="55" t="s">
        <v>9401</v>
      </c>
      <c r="G648" s="54">
        <v>2000</v>
      </c>
      <c r="H648" s="54">
        <v>2000</v>
      </c>
      <c r="L648" s="58"/>
      <c r="M648" s="59"/>
    </row>
    <row r="649" spans="1:13" x14ac:dyDescent="0.25">
      <c r="A649" s="56">
        <v>647</v>
      </c>
      <c r="B649" s="56" t="s">
        <v>267</v>
      </c>
      <c r="C649" s="56" t="s">
        <v>268</v>
      </c>
      <c r="D649" s="56" t="s">
        <v>269</v>
      </c>
      <c r="E649" s="55">
        <v>61</v>
      </c>
      <c r="F649" s="55" t="s">
        <v>9401</v>
      </c>
      <c r="G649" s="54">
        <v>2000</v>
      </c>
      <c r="H649" s="54">
        <v>2000</v>
      </c>
      <c r="L649" s="58"/>
      <c r="M649" s="59"/>
    </row>
    <row r="650" spans="1:13" x14ac:dyDescent="0.25">
      <c r="A650" s="56">
        <v>648</v>
      </c>
      <c r="B650" s="56" t="s">
        <v>1650</v>
      </c>
      <c r="C650" s="56" t="s">
        <v>268</v>
      </c>
      <c r="D650" s="56" t="s">
        <v>134</v>
      </c>
      <c r="E650" s="55">
        <v>64</v>
      </c>
      <c r="F650" s="55" t="s">
        <v>9401</v>
      </c>
      <c r="G650" s="54">
        <v>2000</v>
      </c>
      <c r="H650" s="54">
        <v>2000</v>
      </c>
      <c r="L650" s="58"/>
      <c r="M650" s="59"/>
    </row>
    <row r="651" spans="1:13" x14ac:dyDescent="0.25">
      <c r="A651" s="56">
        <v>649</v>
      </c>
      <c r="B651" s="56" t="s">
        <v>7849</v>
      </c>
      <c r="C651" s="56" t="s">
        <v>268</v>
      </c>
      <c r="D651" s="56" t="s">
        <v>268</v>
      </c>
      <c r="E651" s="55">
        <v>63</v>
      </c>
      <c r="F651" s="55" t="s">
        <v>9401</v>
      </c>
      <c r="G651" s="54">
        <v>2000</v>
      </c>
      <c r="H651" s="54">
        <v>2000</v>
      </c>
      <c r="L651" s="58"/>
      <c r="M651" s="59"/>
    </row>
    <row r="652" spans="1:13" x14ac:dyDescent="0.25">
      <c r="A652" s="56">
        <v>650</v>
      </c>
      <c r="B652" s="56" t="s">
        <v>6922</v>
      </c>
      <c r="C652" s="56" t="s">
        <v>932</v>
      </c>
      <c r="D652" s="56" t="s">
        <v>933</v>
      </c>
      <c r="E652" s="55">
        <v>63</v>
      </c>
      <c r="F652" s="55" t="s">
        <v>9401</v>
      </c>
      <c r="G652" s="54">
        <v>2000</v>
      </c>
      <c r="H652" s="54">
        <v>2000</v>
      </c>
      <c r="L652" s="58"/>
      <c r="M652" s="59"/>
    </row>
    <row r="653" spans="1:13" x14ac:dyDescent="0.25">
      <c r="A653" s="56">
        <v>651</v>
      </c>
      <c r="B653" s="56" t="s">
        <v>931</v>
      </c>
      <c r="C653" s="56" t="s">
        <v>932</v>
      </c>
      <c r="D653" s="56" t="s">
        <v>933</v>
      </c>
      <c r="E653" s="55">
        <v>63</v>
      </c>
      <c r="F653" s="55" t="s">
        <v>9401</v>
      </c>
      <c r="G653" s="54">
        <v>2000</v>
      </c>
      <c r="H653" s="54">
        <v>2000</v>
      </c>
      <c r="L653" s="58"/>
      <c r="M653" s="59"/>
    </row>
    <row r="654" spans="1:13" x14ac:dyDescent="0.25">
      <c r="A654" s="56">
        <v>652</v>
      </c>
      <c r="B654" s="56" t="s">
        <v>173</v>
      </c>
      <c r="C654" s="56" t="s">
        <v>932</v>
      </c>
      <c r="D654" s="56" t="s">
        <v>134</v>
      </c>
      <c r="E654" s="55">
        <v>63</v>
      </c>
      <c r="F654" s="55" t="s">
        <v>9402</v>
      </c>
      <c r="G654" s="54">
        <v>2000</v>
      </c>
      <c r="H654" s="54">
        <v>2000</v>
      </c>
      <c r="L654" s="58"/>
      <c r="M654" s="59"/>
    </row>
    <row r="655" spans="1:13" x14ac:dyDescent="0.25">
      <c r="A655" s="56">
        <v>653</v>
      </c>
      <c r="B655" s="56" t="s">
        <v>1790</v>
      </c>
      <c r="C655" s="56" t="s">
        <v>1791</v>
      </c>
      <c r="D655" s="56" t="s">
        <v>1792</v>
      </c>
      <c r="E655" s="55">
        <v>62</v>
      </c>
      <c r="F655" s="55" t="s">
        <v>9401</v>
      </c>
      <c r="G655" s="54">
        <v>2000</v>
      </c>
      <c r="H655" s="54">
        <v>2000</v>
      </c>
      <c r="L655" s="58"/>
      <c r="M655" s="59"/>
    </row>
    <row r="656" spans="1:13" x14ac:dyDescent="0.25">
      <c r="A656" s="56">
        <v>654</v>
      </c>
      <c r="B656" s="56" t="s">
        <v>2280</v>
      </c>
      <c r="C656" s="56" t="s">
        <v>1791</v>
      </c>
      <c r="D656" s="56" t="s">
        <v>215</v>
      </c>
      <c r="E656" s="55">
        <v>62</v>
      </c>
      <c r="F656" s="55" t="s">
        <v>9401</v>
      </c>
      <c r="G656" s="54">
        <v>2000</v>
      </c>
      <c r="H656" s="54">
        <v>2000</v>
      </c>
      <c r="L656" s="58"/>
      <c r="M656" s="59"/>
    </row>
    <row r="657" spans="1:13" x14ac:dyDescent="0.25">
      <c r="A657" s="56">
        <v>655</v>
      </c>
      <c r="B657" s="56" t="s">
        <v>1527</v>
      </c>
      <c r="C657" s="56" t="s">
        <v>1528</v>
      </c>
      <c r="D657" s="56" t="s">
        <v>1386</v>
      </c>
      <c r="E657" s="55">
        <v>62</v>
      </c>
      <c r="F657" s="55" t="s">
        <v>9401</v>
      </c>
      <c r="G657" s="54">
        <v>2000</v>
      </c>
      <c r="H657" s="54">
        <v>2000</v>
      </c>
      <c r="L657" s="58"/>
      <c r="M657" s="59"/>
    </row>
    <row r="658" spans="1:13" x14ac:dyDescent="0.25">
      <c r="A658" s="56">
        <v>656</v>
      </c>
      <c r="B658" s="56" t="s">
        <v>1473</v>
      </c>
      <c r="C658" s="56" t="s">
        <v>3665</v>
      </c>
      <c r="D658" s="56" t="s">
        <v>231</v>
      </c>
      <c r="E658" s="55">
        <v>64</v>
      </c>
      <c r="F658" s="55" t="s">
        <v>9402</v>
      </c>
      <c r="G658" s="54">
        <v>2000</v>
      </c>
      <c r="H658" s="54">
        <v>2000</v>
      </c>
      <c r="L658" s="58"/>
      <c r="M658" s="59"/>
    </row>
    <row r="659" spans="1:13" x14ac:dyDescent="0.25">
      <c r="A659" s="56">
        <v>657</v>
      </c>
      <c r="B659" s="56" t="s">
        <v>1384</v>
      </c>
      <c r="C659" s="56" t="s">
        <v>4923</v>
      </c>
      <c r="D659" s="56" t="s">
        <v>1545</v>
      </c>
      <c r="E659" s="55">
        <v>63</v>
      </c>
      <c r="F659" s="55" t="s">
        <v>9402</v>
      </c>
      <c r="G659" s="54">
        <v>2000</v>
      </c>
      <c r="H659" s="54">
        <v>2000</v>
      </c>
      <c r="L659" s="58"/>
      <c r="M659" s="59"/>
    </row>
    <row r="660" spans="1:13" x14ac:dyDescent="0.25">
      <c r="A660" s="56">
        <v>658</v>
      </c>
      <c r="B660" s="56" t="s">
        <v>3489</v>
      </c>
      <c r="C660" s="56" t="s">
        <v>1370</v>
      </c>
      <c r="D660" s="56" t="s">
        <v>3490</v>
      </c>
      <c r="E660" s="55">
        <v>60</v>
      </c>
      <c r="F660" s="55" t="s">
        <v>9401</v>
      </c>
      <c r="G660" s="54">
        <v>2000</v>
      </c>
      <c r="H660" s="54">
        <v>2000</v>
      </c>
      <c r="L660" s="58"/>
      <c r="M660" s="59"/>
    </row>
    <row r="661" spans="1:13" x14ac:dyDescent="0.25">
      <c r="A661" s="56">
        <v>659</v>
      </c>
      <c r="B661" s="56" t="s">
        <v>192</v>
      </c>
      <c r="C661" s="56" t="s">
        <v>2405</v>
      </c>
      <c r="D661" s="56" t="s">
        <v>279</v>
      </c>
      <c r="E661" s="55">
        <v>60</v>
      </c>
      <c r="F661" s="55" t="s">
        <v>9402</v>
      </c>
      <c r="G661" s="54">
        <v>2000</v>
      </c>
      <c r="H661" s="54">
        <v>2000</v>
      </c>
      <c r="L661" s="58"/>
      <c r="M661" s="59"/>
    </row>
    <row r="662" spans="1:13" x14ac:dyDescent="0.25">
      <c r="A662" s="56">
        <v>660</v>
      </c>
      <c r="B662" s="56" t="s">
        <v>6958</v>
      </c>
      <c r="C662" s="56" t="s">
        <v>2405</v>
      </c>
      <c r="D662" s="56" t="s">
        <v>232</v>
      </c>
      <c r="E662" s="55">
        <v>64</v>
      </c>
      <c r="F662" s="55" t="s">
        <v>9401</v>
      </c>
      <c r="G662" s="54">
        <v>2000</v>
      </c>
      <c r="H662" s="54">
        <v>2000</v>
      </c>
      <c r="L662" s="58"/>
      <c r="M662" s="59"/>
    </row>
    <row r="663" spans="1:13" x14ac:dyDescent="0.25">
      <c r="A663" s="56">
        <v>661</v>
      </c>
      <c r="B663" s="56" t="s">
        <v>3117</v>
      </c>
      <c r="C663" s="56" t="s">
        <v>1370</v>
      </c>
      <c r="D663" s="56" t="s">
        <v>2941</v>
      </c>
      <c r="E663" s="55">
        <v>60</v>
      </c>
      <c r="F663" s="55" t="s">
        <v>9401</v>
      </c>
      <c r="G663" s="54">
        <v>2000</v>
      </c>
      <c r="H663" s="54">
        <v>2000</v>
      </c>
      <c r="L663" s="58"/>
      <c r="M663" s="59"/>
    </row>
    <row r="664" spans="1:13" x14ac:dyDescent="0.25">
      <c r="A664" s="56">
        <v>662</v>
      </c>
      <c r="B664" s="56" t="s">
        <v>192</v>
      </c>
      <c r="C664" s="56" t="s">
        <v>2405</v>
      </c>
      <c r="D664" s="56" t="s">
        <v>251</v>
      </c>
      <c r="E664" s="55">
        <v>62</v>
      </c>
      <c r="F664" s="55" t="s">
        <v>9401</v>
      </c>
      <c r="G664" s="54">
        <v>2000</v>
      </c>
      <c r="H664" s="54">
        <v>2000</v>
      </c>
      <c r="L664" s="58"/>
      <c r="M664" s="59"/>
    </row>
    <row r="665" spans="1:13" x14ac:dyDescent="0.25">
      <c r="A665" s="56">
        <v>663</v>
      </c>
      <c r="B665" s="56" t="s">
        <v>3806</v>
      </c>
      <c r="C665" s="56" t="s">
        <v>1370</v>
      </c>
      <c r="D665" s="56" t="s">
        <v>231</v>
      </c>
      <c r="E665" s="55">
        <v>62</v>
      </c>
      <c r="F665" s="55" t="s">
        <v>9402</v>
      </c>
      <c r="G665" s="54">
        <v>2000</v>
      </c>
      <c r="H665" s="54">
        <v>2000</v>
      </c>
      <c r="L665" s="58"/>
      <c r="M665" s="59"/>
    </row>
    <row r="666" spans="1:13" x14ac:dyDescent="0.25">
      <c r="A666" s="56">
        <v>664</v>
      </c>
      <c r="B666" s="56" t="s">
        <v>1519</v>
      </c>
      <c r="C666" s="56" t="s">
        <v>1370</v>
      </c>
      <c r="D666" s="56" t="s">
        <v>2807</v>
      </c>
      <c r="E666" s="55">
        <v>61</v>
      </c>
      <c r="F666" s="55" t="s">
        <v>9401</v>
      </c>
      <c r="G666" s="54">
        <v>2000</v>
      </c>
      <c r="H666" s="54">
        <v>2000</v>
      </c>
      <c r="L666" s="58"/>
      <c r="M666" s="59"/>
    </row>
    <row r="667" spans="1:13" x14ac:dyDescent="0.25">
      <c r="A667" s="56">
        <v>665</v>
      </c>
      <c r="B667" s="56" t="s">
        <v>1384</v>
      </c>
      <c r="C667" s="56" t="s">
        <v>1331</v>
      </c>
      <c r="D667" s="56" t="s">
        <v>2219</v>
      </c>
      <c r="E667" s="55">
        <v>60</v>
      </c>
      <c r="F667" s="55" t="s">
        <v>9402</v>
      </c>
      <c r="G667" s="54">
        <v>2000</v>
      </c>
      <c r="H667" s="54">
        <v>2000</v>
      </c>
      <c r="L667" s="58"/>
      <c r="M667" s="59"/>
    </row>
    <row r="668" spans="1:13" x14ac:dyDescent="0.25">
      <c r="A668" s="56">
        <v>666</v>
      </c>
      <c r="B668" s="56" t="s">
        <v>4498</v>
      </c>
      <c r="C668" s="56" t="s">
        <v>1331</v>
      </c>
      <c r="D668" s="56"/>
      <c r="E668" s="55">
        <v>64</v>
      </c>
      <c r="F668" s="55" t="s">
        <v>9402</v>
      </c>
      <c r="G668" s="54">
        <v>2000</v>
      </c>
      <c r="H668" s="54">
        <v>2000</v>
      </c>
      <c r="L668" s="58"/>
      <c r="M668" s="59"/>
    </row>
    <row r="669" spans="1:13" x14ac:dyDescent="0.25">
      <c r="A669" s="56">
        <v>667</v>
      </c>
      <c r="B669" s="56" t="s">
        <v>8725</v>
      </c>
      <c r="C669" s="56" t="s">
        <v>1331</v>
      </c>
      <c r="D669" s="56" t="s">
        <v>8726</v>
      </c>
      <c r="E669" s="55">
        <v>64</v>
      </c>
      <c r="F669" s="55" t="s">
        <v>9402</v>
      </c>
      <c r="G669" s="54">
        <v>2000</v>
      </c>
      <c r="H669" s="54">
        <v>2000</v>
      </c>
      <c r="L669" s="58"/>
      <c r="M669" s="59"/>
    </row>
    <row r="670" spans="1:13" x14ac:dyDescent="0.25">
      <c r="A670" s="56">
        <v>668</v>
      </c>
      <c r="B670" s="56" t="s">
        <v>4498</v>
      </c>
      <c r="C670" s="56" t="s">
        <v>1331</v>
      </c>
      <c r="D670" s="56" t="s">
        <v>4265</v>
      </c>
      <c r="E670" s="55">
        <v>61</v>
      </c>
      <c r="F670" s="55" t="s">
        <v>9401</v>
      </c>
      <c r="G670" s="54">
        <v>2000</v>
      </c>
      <c r="H670" s="54">
        <v>2000</v>
      </c>
      <c r="L670" s="58"/>
      <c r="M670" s="59"/>
    </row>
    <row r="671" spans="1:13" x14ac:dyDescent="0.25">
      <c r="A671" s="56">
        <v>669</v>
      </c>
      <c r="B671" s="56" t="s">
        <v>1959</v>
      </c>
      <c r="C671" s="56" t="s">
        <v>1960</v>
      </c>
      <c r="D671" s="56" t="s">
        <v>251</v>
      </c>
      <c r="E671" s="55">
        <v>61</v>
      </c>
      <c r="F671" s="55" t="s">
        <v>9401</v>
      </c>
      <c r="G671" s="54">
        <v>2000</v>
      </c>
      <c r="H671" s="54">
        <v>2000</v>
      </c>
      <c r="L671" s="58"/>
      <c r="M671" s="59"/>
    </row>
    <row r="672" spans="1:13" x14ac:dyDescent="0.25">
      <c r="A672" s="56">
        <v>670</v>
      </c>
      <c r="B672" s="56" t="s">
        <v>1501</v>
      </c>
      <c r="C672" s="56" t="s">
        <v>1331</v>
      </c>
      <c r="D672" s="56" t="s">
        <v>915</v>
      </c>
      <c r="E672" s="55">
        <v>62</v>
      </c>
      <c r="F672" s="55" t="s">
        <v>9401</v>
      </c>
      <c r="G672" s="54">
        <v>2000</v>
      </c>
      <c r="H672" s="54">
        <v>2000</v>
      </c>
      <c r="L672" s="58"/>
      <c r="M672" s="59"/>
    </row>
    <row r="673" spans="1:13" x14ac:dyDescent="0.25">
      <c r="A673" s="56">
        <v>671</v>
      </c>
      <c r="B673" s="56" t="s">
        <v>436</v>
      </c>
      <c r="C673" s="56" t="s">
        <v>1331</v>
      </c>
      <c r="D673" s="56" t="s">
        <v>3887</v>
      </c>
      <c r="E673" s="55">
        <v>62</v>
      </c>
      <c r="F673" s="55" t="s">
        <v>9401</v>
      </c>
      <c r="G673" s="54">
        <v>2000</v>
      </c>
      <c r="H673" s="54">
        <v>2000</v>
      </c>
      <c r="L673" s="58"/>
      <c r="M673" s="59"/>
    </row>
    <row r="674" spans="1:13" x14ac:dyDescent="0.25">
      <c r="A674" s="56">
        <v>672</v>
      </c>
      <c r="B674" s="56" t="s">
        <v>796</v>
      </c>
      <c r="C674" s="56" t="s">
        <v>1968</v>
      </c>
      <c r="D674" s="56" t="s">
        <v>462</v>
      </c>
      <c r="E674" s="55">
        <v>62</v>
      </c>
      <c r="F674" s="55" t="s">
        <v>9401</v>
      </c>
      <c r="G674" s="54">
        <v>2000</v>
      </c>
      <c r="H674" s="54">
        <v>2000</v>
      </c>
      <c r="L674" s="58"/>
      <c r="M674" s="59"/>
    </row>
    <row r="675" spans="1:13" x14ac:dyDescent="0.25">
      <c r="A675" s="56">
        <v>673</v>
      </c>
      <c r="B675" s="56" t="s">
        <v>443</v>
      </c>
      <c r="C675" s="56" t="s">
        <v>1968</v>
      </c>
      <c r="D675" s="56" t="s">
        <v>52</v>
      </c>
      <c r="E675" s="55">
        <v>63</v>
      </c>
      <c r="F675" s="55" t="s">
        <v>9401</v>
      </c>
      <c r="G675" s="54">
        <v>2000</v>
      </c>
      <c r="H675" s="54">
        <v>2000</v>
      </c>
      <c r="L675" s="58"/>
      <c r="M675" s="59"/>
    </row>
    <row r="676" spans="1:13" x14ac:dyDescent="0.25">
      <c r="A676" s="56">
        <v>674</v>
      </c>
      <c r="B676" s="56" t="s">
        <v>1519</v>
      </c>
      <c r="C676" s="56" t="s">
        <v>1968</v>
      </c>
      <c r="D676" s="56" t="s">
        <v>1969</v>
      </c>
      <c r="E676" s="55">
        <v>60</v>
      </c>
      <c r="F676" s="55" t="s">
        <v>9401</v>
      </c>
      <c r="G676" s="54">
        <v>2000</v>
      </c>
      <c r="H676" s="54">
        <v>2000</v>
      </c>
      <c r="L676" s="58"/>
      <c r="M676" s="59"/>
    </row>
    <row r="677" spans="1:13" x14ac:dyDescent="0.25">
      <c r="A677" s="56">
        <v>675</v>
      </c>
      <c r="B677" s="56" t="s">
        <v>3117</v>
      </c>
      <c r="C677" s="56" t="s">
        <v>1694</v>
      </c>
      <c r="D677" s="56" t="s">
        <v>1346</v>
      </c>
      <c r="E677" s="55">
        <v>62</v>
      </c>
      <c r="F677" s="55" t="s">
        <v>9401</v>
      </c>
      <c r="G677" s="54">
        <v>2000</v>
      </c>
      <c r="H677" s="54">
        <v>2000</v>
      </c>
      <c r="L677" s="58"/>
      <c r="M677" s="59"/>
    </row>
    <row r="678" spans="1:13" x14ac:dyDescent="0.25">
      <c r="A678" s="56">
        <v>676</v>
      </c>
      <c r="B678" s="56" t="s">
        <v>1693</v>
      </c>
      <c r="C678" s="56" t="s">
        <v>1694</v>
      </c>
      <c r="D678" s="56" t="s">
        <v>1695</v>
      </c>
      <c r="E678" s="55">
        <v>62</v>
      </c>
      <c r="F678" s="55" t="s">
        <v>9402</v>
      </c>
      <c r="G678" s="54">
        <v>2000</v>
      </c>
      <c r="H678" s="54">
        <v>2000</v>
      </c>
      <c r="L678" s="58"/>
      <c r="M678" s="59"/>
    </row>
    <row r="679" spans="1:13" x14ac:dyDescent="0.25">
      <c r="A679" s="56">
        <v>677</v>
      </c>
      <c r="B679" s="56" t="s">
        <v>557</v>
      </c>
      <c r="C679" s="56" t="s">
        <v>1694</v>
      </c>
      <c r="D679" s="56" t="s">
        <v>500</v>
      </c>
      <c r="E679" s="55">
        <v>63</v>
      </c>
      <c r="F679" s="55" t="s">
        <v>9401</v>
      </c>
      <c r="G679" s="54">
        <v>2000</v>
      </c>
      <c r="H679" s="54">
        <v>2000</v>
      </c>
      <c r="L679" s="58"/>
      <c r="M679" s="59"/>
    </row>
    <row r="680" spans="1:13" x14ac:dyDescent="0.25">
      <c r="A680" s="56">
        <v>678</v>
      </c>
      <c r="B680" s="56" t="s">
        <v>2532</v>
      </c>
      <c r="C680" s="56" t="s">
        <v>2533</v>
      </c>
      <c r="D680" s="56" t="s">
        <v>2028</v>
      </c>
      <c r="E680" s="55">
        <v>62</v>
      </c>
      <c r="F680" s="55" t="s">
        <v>9402</v>
      </c>
      <c r="G680" s="54">
        <v>2000</v>
      </c>
      <c r="H680" s="54">
        <v>2000</v>
      </c>
      <c r="L680" s="58"/>
      <c r="M680" s="59"/>
    </row>
    <row r="681" spans="1:13" x14ac:dyDescent="0.25">
      <c r="A681" s="56">
        <v>679</v>
      </c>
      <c r="B681" s="56" t="s">
        <v>1678</v>
      </c>
      <c r="C681" s="56" t="s">
        <v>1679</v>
      </c>
      <c r="D681" s="56" t="s">
        <v>427</v>
      </c>
      <c r="E681" s="55">
        <v>62</v>
      </c>
      <c r="F681" s="55" t="s">
        <v>9402</v>
      </c>
      <c r="G681" s="54">
        <v>2000</v>
      </c>
      <c r="H681" s="54">
        <v>2000</v>
      </c>
      <c r="L681" s="58"/>
      <c r="M681" s="59"/>
    </row>
    <row r="682" spans="1:13" x14ac:dyDescent="0.25">
      <c r="A682" s="56">
        <v>680</v>
      </c>
      <c r="B682" s="56" t="s">
        <v>2594</v>
      </c>
      <c r="C682" s="56" t="s">
        <v>7912</v>
      </c>
      <c r="D682" s="56" t="s">
        <v>251</v>
      </c>
      <c r="E682" s="55">
        <v>63</v>
      </c>
      <c r="F682" s="55" t="s">
        <v>9401</v>
      </c>
      <c r="G682" s="54">
        <v>2000</v>
      </c>
      <c r="H682" s="54">
        <v>2000</v>
      </c>
      <c r="L682" s="58"/>
      <c r="M682" s="59"/>
    </row>
    <row r="683" spans="1:13" x14ac:dyDescent="0.25">
      <c r="A683" s="56">
        <v>681</v>
      </c>
      <c r="B683" s="56" t="s">
        <v>5624</v>
      </c>
      <c r="C683" s="56" t="s">
        <v>5625</v>
      </c>
      <c r="D683" s="56" t="s">
        <v>4580</v>
      </c>
      <c r="E683" s="55">
        <v>63</v>
      </c>
      <c r="F683" s="55" t="s">
        <v>9401</v>
      </c>
      <c r="G683" s="54">
        <v>2000</v>
      </c>
      <c r="H683" s="54">
        <v>2000</v>
      </c>
      <c r="L683" s="58"/>
      <c r="M683" s="59"/>
    </row>
    <row r="684" spans="1:13" x14ac:dyDescent="0.25">
      <c r="A684" s="56">
        <v>682</v>
      </c>
      <c r="B684" s="56" t="s">
        <v>1952</v>
      </c>
      <c r="C684" s="56" t="s">
        <v>2680</v>
      </c>
      <c r="D684" s="56" t="s">
        <v>123</v>
      </c>
      <c r="E684" s="55">
        <v>61</v>
      </c>
      <c r="F684" s="55" t="s">
        <v>9401</v>
      </c>
      <c r="G684" s="54">
        <v>2000</v>
      </c>
      <c r="H684" s="54">
        <v>2000</v>
      </c>
      <c r="L684" s="58"/>
      <c r="M684" s="59"/>
    </row>
    <row r="685" spans="1:13" x14ac:dyDescent="0.25">
      <c r="A685" s="56">
        <v>683</v>
      </c>
      <c r="B685" s="56" t="s">
        <v>557</v>
      </c>
      <c r="C685" s="56" t="s">
        <v>7697</v>
      </c>
      <c r="D685" s="56" t="s">
        <v>538</v>
      </c>
      <c r="E685" s="55">
        <v>64</v>
      </c>
      <c r="F685" s="55" t="s">
        <v>9401</v>
      </c>
      <c r="G685" s="54">
        <v>2000</v>
      </c>
      <c r="H685" s="54">
        <v>2000</v>
      </c>
      <c r="L685" s="58"/>
      <c r="M685" s="59"/>
    </row>
    <row r="686" spans="1:13" x14ac:dyDescent="0.25">
      <c r="A686" s="56">
        <v>684</v>
      </c>
      <c r="B686" s="56" t="s">
        <v>2594</v>
      </c>
      <c r="C686" s="56" t="s">
        <v>2595</v>
      </c>
      <c r="D686" s="56" t="s">
        <v>2596</v>
      </c>
      <c r="E686" s="55">
        <v>63</v>
      </c>
      <c r="F686" s="55" t="s">
        <v>9401</v>
      </c>
      <c r="G686" s="54">
        <v>2000</v>
      </c>
      <c r="H686" s="54">
        <v>2000</v>
      </c>
      <c r="L686" s="58"/>
      <c r="M686" s="59"/>
    </row>
    <row r="687" spans="1:13" x14ac:dyDescent="0.25">
      <c r="A687" s="56">
        <v>685</v>
      </c>
      <c r="B687" s="56" t="s">
        <v>250</v>
      </c>
      <c r="C687" s="56" t="s">
        <v>2005</v>
      </c>
      <c r="D687" s="56" t="s">
        <v>2729</v>
      </c>
      <c r="E687" s="55">
        <v>61</v>
      </c>
      <c r="F687" s="55" t="s">
        <v>9401</v>
      </c>
      <c r="G687" s="54">
        <v>2000</v>
      </c>
      <c r="H687" s="54">
        <v>2000</v>
      </c>
      <c r="L687" s="58"/>
      <c r="M687" s="59"/>
    </row>
    <row r="688" spans="1:13" x14ac:dyDescent="0.25">
      <c r="A688" s="56">
        <v>686</v>
      </c>
      <c r="B688" s="56" t="s">
        <v>4169</v>
      </c>
      <c r="C688" s="56" t="s">
        <v>2005</v>
      </c>
      <c r="D688" s="56" t="s">
        <v>231</v>
      </c>
      <c r="E688" s="55">
        <v>61</v>
      </c>
      <c r="F688" s="55" t="s">
        <v>9401</v>
      </c>
      <c r="G688" s="54">
        <v>2000</v>
      </c>
      <c r="H688" s="54">
        <v>2000</v>
      </c>
      <c r="L688" s="58"/>
      <c r="M688" s="59"/>
    </row>
    <row r="689" spans="1:13" x14ac:dyDescent="0.25">
      <c r="A689" s="56">
        <v>687</v>
      </c>
      <c r="B689" s="56" t="s">
        <v>2004</v>
      </c>
      <c r="C689" s="56" t="s">
        <v>2005</v>
      </c>
      <c r="D689" s="56" t="s">
        <v>647</v>
      </c>
      <c r="E689" s="55">
        <v>63</v>
      </c>
      <c r="F689" s="55" t="s">
        <v>9402</v>
      </c>
      <c r="G689" s="54">
        <v>2000</v>
      </c>
      <c r="H689" s="54">
        <v>2000</v>
      </c>
      <c r="L689" s="58"/>
      <c r="M689" s="59"/>
    </row>
    <row r="690" spans="1:13" x14ac:dyDescent="0.25">
      <c r="A690" s="56">
        <v>688</v>
      </c>
      <c r="B690" s="56" t="s">
        <v>3017</v>
      </c>
      <c r="C690" s="56" t="s">
        <v>2005</v>
      </c>
      <c r="D690" s="56" t="s">
        <v>825</v>
      </c>
      <c r="E690" s="55">
        <v>63</v>
      </c>
      <c r="F690" s="55" t="s">
        <v>9401</v>
      </c>
      <c r="G690" s="54">
        <v>2000</v>
      </c>
      <c r="H690" s="54">
        <v>2000</v>
      </c>
      <c r="L690" s="58"/>
      <c r="M690" s="59"/>
    </row>
    <row r="691" spans="1:13" x14ac:dyDescent="0.25">
      <c r="A691" s="56">
        <v>689</v>
      </c>
      <c r="B691" s="56" t="s">
        <v>772</v>
      </c>
      <c r="C691" s="56" t="s">
        <v>657</v>
      </c>
      <c r="D691" s="56" t="s">
        <v>520</v>
      </c>
      <c r="E691" s="55">
        <v>63</v>
      </c>
      <c r="F691" s="55" t="s">
        <v>9401</v>
      </c>
      <c r="G691" s="54">
        <v>2000</v>
      </c>
      <c r="H691" s="54">
        <v>2000</v>
      </c>
      <c r="L691" s="58"/>
      <c r="M691" s="59"/>
    </row>
    <row r="692" spans="1:13" x14ac:dyDescent="0.25">
      <c r="A692" s="56">
        <v>690</v>
      </c>
      <c r="B692" s="56" t="s">
        <v>6709</v>
      </c>
      <c r="C692" s="56" t="s">
        <v>657</v>
      </c>
      <c r="D692" s="56" t="s">
        <v>1483</v>
      </c>
      <c r="E692" s="55">
        <v>63</v>
      </c>
      <c r="F692" s="55" t="s">
        <v>9402</v>
      </c>
      <c r="G692" s="54">
        <v>2000</v>
      </c>
      <c r="H692" s="54">
        <v>2000</v>
      </c>
      <c r="L692" s="58"/>
      <c r="M692" s="59"/>
    </row>
    <row r="693" spans="1:13" x14ac:dyDescent="0.25">
      <c r="A693" s="56">
        <v>691</v>
      </c>
      <c r="B693" s="56" t="s">
        <v>666</v>
      </c>
      <c r="C693" s="56" t="s">
        <v>657</v>
      </c>
      <c r="D693" s="56" t="s">
        <v>134</v>
      </c>
      <c r="E693" s="55">
        <v>61</v>
      </c>
      <c r="F693" s="55" t="s">
        <v>9401</v>
      </c>
      <c r="G693" s="54">
        <v>2000</v>
      </c>
      <c r="H693" s="54">
        <v>2000</v>
      </c>
      <c r="L693" s="58"/>
      <c r="M693" s="59"/>
    </row>
    <row r="694" spans="1:13" x14ac:dyDescent="0.25">
      <c r="A694" s="56">
        <v>692</v>
      </c>
      <c r="B694" s="56" t="s">
        <v>5778</v>
      </c>
      <c r="C694" s="56" t="s">
        <v>657</v>
      </c>
      <c r="D694" s="56"/>
      <c r="E694" s="55">
        <v>63</v>
      </c>
      <c r="F694" s="55" t="s">
        <v>9401</v>
      </c>
      <c r="G694" s="54">
        <v>2000</v>
      </c>
      <c r="H694" s="54">
        <v>2000</v>
      </c>
      <c r="L694" s="58"/>
      <c r="M694" s="59"/>
    </row>
    <row r="695" spans="1:13" x14ac:dyDescent="0.25">
      <c r="A695" s="56">
        <v>693</v>
      </c>
      <c r="B695" s="56" t="s">
        <v>7683</v>
      </c>
      <c r="C695" s="56" t="s">
        <v>657</v>
      </c>
      <c r="D695" s="56" t="s">
        <v>251</v>
      </c>
      <c r="E695" s="55">
        <v>65</v>
      </c>
      <c r="F695" s="55" t="s">
        <v>9401</v>
      </c>
      <c r="G695" s="54">
        <v>2000</v>
      </c>
      <c r="H695" s="54">
        <v>2000</v>
      </c>
      <c r="L695" s="58"/>
      <c r="M695" s="59"/>
    </row>
    <row r="696" spans="1:13" x14ac:dyDescent="0.25">
      <c r="A696" s="56">
        <v>694</v>
      </c>
      <c r="B696" s="56" t="s">
        <v>5547</v>
      </c>
      <c r="C696" s="56" t="s">
        <v>657</v>
      </c>
      <c r="D696" s="56" t="s">
        <v>251</v>
      </c>
      <c r="E696" s="55">
        <v>64</v>
      </c>
      <c r="F696" s="55" t="s">
        <v>9401</v>
      </c>
      <c r="G696" s="54">
        <v>2000</v>
      </c>
      <c r="H696" s="54">
        <v>2000</v>
      </c>
      <c r="L696" s="58"/>
      <c r="M696" s="59"/>
    </row>
    <row r="697" spans="1:13" x14ac:dyDescent="0.25">
      <c r="A697" s="56">
        <v>695</v>
      </c>
      <c r="B697" s="56" t="s">
        <v>656</v>
      </c>
      <c r="C697" s="56" t="s">
        <v>657</v>
      </c>
      <c r="D697" s="56" t="s">
        <v>658</v>
      </c>
      <c r="E697" s="55">
        <v>61</v>
      </c>
      <c r="F697" s="55" t="s">
        <v>9401</v>
      </c>
      <c r="G697" s="54">
        <v>2000</v>
      </c>
      <c r="H697" s="54">
        <v>2000</v>
      </c>
      <c r="L697" s="58"/>
      <c r="M697" s="59"/>
    </row>
    <row r="698" spans="1:13" x14ac:dyDescent="0.25">
      <c r="A698" s="56">
        <v>696</v>
      </c>
      <c r="B698" s="56" t="s">
        <v>307</v>
      </c>
      <c r="C698" s="56" t="s">
        <v>657</v>
      </c>
      <c r="D698" s="56" t="s">
        <v>231</v>
      </c>
      <c r="E698" s="55">
        <v>64</v>
      </c>
      <c r="F698" s="55" t="s">
        <v>9402</v>
      </c>
      <c r="G698" s="54">
        <v>2000</v>
      </c>
      <c r="H698" s="54">
        <v>2000</v>
      </c>
      <c r="L698" s="58"/>
      <c r="M698" s="59"/>
    </row>
    <row r="699" spans="1:13" x14ac:dyDescent="0.25">
      <c r="A699" s="56">
        <v>697</v>
      </c>
      <c r="B699" s="56" t="s">
        <v>7949</v>
      </c>
      <c r="C699" s="56" t="s">
        <v>1297</v>
      </c>
      <c r="D699" s="56" t="s">
        <v>61</v>
      </c>
      <c r="E699" s="55">
        <v>64</v>
      </c>
      <c r="F699" s="55" t="s">
        <v>9401</v>
      </c>
      <c r="G699" s="54">
        <v>2000</v>
      </c>
      <c r="H699" s="54">
        <v>2000</v>
      </c>
      <c r="L699" s="58"/>
      <c r="M699" s="59"/>
    </row>
    <row r="700" spans="1:13" x14ac:dyDescent="0.25">
      <c r="A700" s="56">
        <v>698</v>
      </c>
      <c r="B700" s="56" t="s">
        <v>1296</v>
      </c>
      <c r="C700" s="56" t="s">
        <v>1297</v>
      </c>
      <c r="D700" s="56" t="s">
        <v>1298</v>
      </c>
      <c r="E700" s="55">
        <v>62</v>
      </c>
      <c r="F700" s="55" t="s">
        <v>9401</v>
      </c>
      <c r="G700" s="54">
        <v>2000</v>
      </c>
      <c r="H700" s="54">
        <v>2000</v>
      </c>
      <c r="L700" s="58"/>
      <c r="M700" s="59"/>
    </row>
    <row r="701" spans="1:13" x14ac:dyDescent="0.25">
      <c r="A701" s="56">
        <v>699</v>
      </c>
      <c r="B701" s="56" t="s">
        <v>6443</v>
      </c>
      <c r="C701" s="56" t="s">
        <v>1297</v>
      </c>
      <c r="D701" s="56" t="s">
        <v>251</v>
      </c>
      <c r="E701" s="55">
        <v>61</v>
      </c>
      <c r="F701" s="55" t="s">
        <v>9402</v>
      </c>
      <c r="G701" s="54">
        <v>2000</v>
      </c>
      <c r="H701" s="54">
        <v>2000</v>
      </c>
      <c r="L701" s="58"/>
      <c r="M701" s="59"/>
    </row>
    <row r="702" spans="1:13" x14ac:dyDescent="0.25">
      <c r="A702" s="56">
        <v>700</v>
      </c>
      <c r="B702" s="56" t="s">
        <v>3390</v>
      </c>
      <c r="C702" s="56" t="s">
        <v>1297</v>
      </c>
      <c r="D702" s="56" t="s">
        <v>1694</v>
      </c>
      <c r="E702" s="55">
        <v>70</v>
      </c>
      <c r="F702" s="55" t="s">
        <v>9401</v>
      </c>
      <c r="G702" s="54">
        <v>2000</v>
      </c>
      <c r="H702" s="54">
        <v>2000</v>
      </c>
      <c r="L702" s="58"/>
      <c r="M702" s="59"/>
    </row>
    <row r="703" spans="1:13" x14ac:dyDescent="0.25">
      <c r="A703" s="56">
        <v>701</v>
      </c>
      <c r="B703" s="56" t="s">
        <v>1173</v>
      </c>
      <c r="C703" s="56" t="s">
        <v>1174</v>
      </c>
      <c r="D703" s="56" t="s">
        <v>1175</v>
      </c>
      <c r="E703" s="55">
        <v>60</v>
      </c>
      <c r="F703" s="55" t="s">
        <v>9401</v>
      </c>
      <c r="G703" s="54">
        <v>2000</v>
      </c>
      <c r="H703" s="54">
        <v>2000</v>
      </c>
      <c r="L703" s="58"/>
      <c r="M703" s="59"/>
    </row>
    <row r="704" spans="1:13" x14ac:dyDescent="0.25">
      <c r="A704" s="56">
        <v>702</v>
      </c>
      <c r="B704" s="56" t="s">
        <v>5800</v>
      </c>
      <c r="C704" s="56" t="s">
        <v>1174</v>
      </c>
      <c r="D704" s="56" t="s">
        <v>1474</v>
      </c>
      <c r="E704" s="55">
        <v>62</v>
      </c>
      <c r="F704" s="55" t="s">
        <v>9402</v>
      </c>
      <c r="G704" s="54">
        <v>2000</v>
      </c>
      <c r="H704" s="54">
        <v>2000</v>
      </c>
      <c r="L704" s="58"/>
      <c r="M704" s="59"/>
    </row>
    <row r="705" spans="1:14" x14ac:dyDescent="0.25">
      <c r="A705" s="56">
        <v>703</v>
      </c>
      <c r="B705" s="56" t="s">
        <v>9385</v>
      </c>
      <c r="C705" s="56" t="s">
        <v>1174</v>
      </c>
      <c r="D705" s="56" t="s">
        <v>113</v>
      </c>
      <c r="E705" s="55">
        <v>62</v>
      </c>
      <c r="F705" s="55" t="s">
        <v>9401</v>
      </c>
      <c r="G705" s="54">
        <v>2000</v>
      </c>
      <c r="H705" s="54">
        <v>2000</v>
      </c>
      <c r="L705" s="58"/>
      <c r="M705" s="59"/>
    </row>
    <row r="706" spans="1:14" x14ac:dyDescent="0.25">
      <c r="A706" s="56">
        <v>704</v>
      </c>
      <c r="B706" s="56" t="s">
        <v>3200</v>
      </c>
      <c r="C706" s="56" t="s">
        <v>1174</v>
      </c>
      <c r="D706" s="56" t="s">
        <v>290</v>
      </c>
      <c r="E706" s="55">
        <v>63</v>
      </c>
      <c r="F706" s="55" t="s">
        <v>9401</v>
      </c>
      <c r="G706" s="54">
        <v>2000</v>
      </c>
      <c r="H706" s="54">
        <v>2000</v>
      </c>
      <c r="L706" s="58"/>
      <c r="M706" s="59"/>
    </row>
    <row r="707" spans="1:14" x14ac:dyDescent="0.25">
      <c r="A707" s="56">
        <v>705</v>
      </c>
      <c r="B707" s="56" t="s">
        <v>4041</v>
      </c>
      <c r="C707" s="56" t="s">
        <v>1174</v>
      </c>
      <c r="D707" s="56" t="s">
        <v>715</v>
      </c>
      <c r="E707" s="55">
        <v>60</v>
      </c>
      <c r="F707" s="55" t="s">
        <v>9401</v>
      </c>
      <c r="G707" s="54">
        <v>2000</v>
      </c>
      <c r="H707" s="54">
        <v>2000</v>
      </c>
      <c r="L707" s="58"/>
      <c r="M707" s="59"/>
    </row>
    <row r="708" spans="1:14" x14ac:dyDescent="0.25">
      <c r="A708" s="56">
        <v>706</v>
      </c>
      <c r="B708" s="56" t="s">
        <v>481</v>
      </c>
      <c r="C708" s="56" t="s">
        <v>1174</v>
      </c>
      <c r="D708" s="56" t="s">
        <v>2382</v>
      </c>
      <c r="E708" s="55">
        <v>63</v>
      </c>
      <c r="F708" s="55" t="s">
        <v>9401</v>
      </c>
      <c r="G708" s="54">
        <v>2000</v>
      </c>
      <c r="H708" s="54">
        <v>2000</v>
      </c>
      <c r="L708" s="58"/>
      <c r="M708" s="59"/>
    </row>
    <row r="709" spans="1:14" x14ac:dyDescent="0.25">
      <c r="A709" s="56">
        <v>707</v>
      </c>
      <c r="B709" s="56" t="s">
        <v>5160</v>
      </c>
      <c r="C709" s="56" t="s">
        <v>5161</v>
      </c>
      <c r="D709" s="56" t="s">
        <v>5162</v>
      </c>
      <c r="E709" s="55">
        <v>61</v>
      </c>
      <c r="F709" s="55" t="s">
        <v>9401</v>
      </c>
      <c r="G709" s="54">
        <v>2000</v>
      </c>
      <c r="H709" s="54">
        <v>2000</v>
      </c>
      <c r="L709" s="58"/>
      <c r="M709" s="59"/>
    </row>
    <row r="710" spans="1:14" x14ac:dyDescent="0.25">
      <c r="A710" s="56">
        <v>708</v>
      </c>
      <c r="B710" s="56" t="s">
        <v>1125</v>
      </c>
      <c r="C710" s="56" t="s">
        <v>2372</v>
      </c>
      <c r="D710" s="56" t="s">
        <v>2373</v>
      </c>
      <c r="E710" s="55">
        <v>60</v>
      </c>
      <c r="F710" s="55" t="s">
        <v>9401</v>
      </c>
      <c r="G710" s="54">
        <v>2000</v>
      </c>
      <c r="H710" s="54">
        <v>2000</v>
      </c>
      <c r="L710" s="58"/>
      <c r="M710" s="59"/>
    </row>
    <row r="711" spans="1:14" x14ac:dyDescent="0.25">
      <c r="A711" s="56">
        <v>709</v>
      </c>
      <c r="B711" s="56" t="s">
        <v>3139</v>
      </c>
      <c r="C711" s="56" t="s">
        <v>3109</v>
      </c>
      <c r="D711" s="56" t="s">
        <v>1868</v>
      </c>
      <c r="E711" s="55">
        <v>62</v>
      </c>
      <c r="F711" s="55" t="s">
        <v>9401</v>
      </c>
      <c r="G711" s="54">
        <v>2000</v>
      </c>
      <c r="H711" s="54">
        <v>2000</v>
      </c>
      <c r="L711" s="58"/>
      <c r="M711" s="59"/>
    </row>
    <row r="712" spans="1:14" x14ac:dyDescent="0.25">
      <c r="A712" s="56">
        <v>710</v>
      </c>
      <c r="B712" s="56" t="s">
        <v>267</v>
      </c>
      <c r="C712" s="56" t="s">
        <v>3109</v>
      </c>
      <c r="D712" s="56" t="s">
        <v>1868</v>
      </c>
      <c r="E712" s="55">
        <v>63</v>
      </c>
      <c r="F712" s="55" t="s">
        <v>9402</v>
      </c>
      <c r="G712" s="54">
        <v>2000</v>
      </c>
      <c r="H712" s="54">
        <v>2000</v>
      </c>
      <c r="L712" s="58"/>
      <c r="M712" s="59"/>
    </row>
    <row r="713" spans="1:14" x14ac:dyDescent="0.25">
      <c r="A713" s="56">
        <v>711</v>
      </c>
      <c r="B713" s="56" t="s">
        <v>10523</v>
      </c>
      <c r="C713" s="56" t="s">
        <v>1228</v>
      </c>
      <c r="D713" s="56" t="s">
        <v>325</v>
      </c>
      <c r="E713" s="55">
        <v>63</v>
      </c>
      <c r="F713" s="55" t="s">
        <v>9402</v>
      </c>
      <c r="G713" s="54">
        <v>2000</v>
      </c>
      <c r="H713" s="54">
        <v>2000</v>
      </c>
      <c r="L713" s="58"/>
      <c r="M713" s="59"/>
    </row>
    <row r="714" spans="1:14" x14ac:dyDescent="0.25">
      <c r="A714" s="56">
        <v>712</v>
      </c>
      <c r="B714" s="56" t="s">
        <v>1352</v>
      </c>
      <c r="C714" s="56" t="s">
        <v>1228</v>
      </c>
      <c r="D714" s="56" t="s">
        <v>112</v>
      </c>
      <c r="E714" s="55">
        <v>61</v>
      </c>
      <c r="F714" s="55" t="s">
        <v>9401</v>
      </c>
      <c r="G714" s="54">
        <v>2000</v>
      </c>
      <c r="H714" s="54">
        <v>2000</v>
      </c>
      <c r="L714" s="58"/>
      <c r="M714" s="59"/>
    </row>
    <row r="715" spans="1:14" x14ac:dyDescent="0.25">
      <c r="A715" s="56">
        <v>713</v>
      </c>
      <c r="B715" s="56" t="s">
        <v>1566</v>
      </c>
      <c r="C715" s="56" t="s">
        <v>1228</v>
      </c>
      <c r="D715" s="56" t="s">
        <v>231</v>
      </c>
      <c r="E715" s="55">
        <v>61</v>
      </c>
      <c r="F715" s="55" t="s">
        <v>9402</v>
      </c>
      <c r="G715" s="54">
        <v>2000</v>
      </c>
      <c r="H715" s="54">
        <v>2000</v>
      </c>
      <c r="L715" s="58"/>
      <c r="M715" s="59"/>
    </row>
    <row r="716" spans="1:14" x14ac:dyDescent="0.25">
      <c r="A716" s="56">
        <v>714</v>
      </c>
      <c r="B716" s="56" t="s">
        <v>1227</v>
      </c>
      <c r="C716" s="56" t="s">
        <v>1228</v>
      </c>
      <c r="D716" s="56" t="s">
        <v>1229</v>
      </c>
      <c r="E716" s="55">
        <v>61</v>
      </c>
      <c r="F716" s="55" t="s">
        <v>9402</v>
      </c>
      <c r="G716" s="54">
        <v>2000</v>
      </c>
      <c r="H716" s="54">
        <v>2000</v>
      </c>
      <c r="L716" s="58"/>
      <c r="M716" s="59"/>
      <c r="N716" s="65"/>
    </row>
    <row r="717" spans="1:14" x14ac:dyDescent="0.25">
      <c r="A717" s="56">
        <v>715</v>
      </c>
      <c r="B717" s="56" t="s">
        <v>3837</v>
      </c>
      <c r="C717" s="56" t="s">
        <v>3838</v>
      </c>
      <c r="D717" s="56" t="s">
        <v>816</v>
      </c>
      <c r="E717" s="55">
        <v>64</v>
      </c>
      <c r="F717" s="55" t="s">
        <v>9401</v>
      </c>
      <c r="G717" s="54">
        <v>2000</v>
      </c>
      <c r="H717" s="54">
        <v>2000</v>
      </c>
      <c r="L717" s="58"/>
      <c r="M717" s="59"/>
    </row>
    <row r="718" spans="1:14" x14ac:dyDescent="0.25">
      <c r="A718" s="56">
        <v>716</v>
      </c>
      <c r="B718" s="56" t="s">
        <v>252</v>
      </c>
      <c r="C718" s="56" t="s">
        <v>519</v>
      </c>
      <c r="D718" s="56" t="s">
        <v>362</v>
      </c>
      <c r="E718" s="55">
        <v>60</v>
      </c>
      <c r="F718" s="55" t="s">
        <v>9402</v>
      </c>
      <c r="G718" s="54">
        <v>2000</v>
      </c>
      <c r="H718" s="54">
        <v>2000</v>
      </c>
      <c r="L718" s="58"/>
      <c r="M718" s="59"/>
    </row>
    <row r="719" spans="1:14" x14ac:dyDescent="0.25">
      <c r="A719" s="56">
        <v>717</v>
      </c>
      <c r="B719" s="56" t="s">
        <v>518</v>
      </c>
      <c r="C719" s="56" t="s">
        <v>519</v>
      </c>
      <c r="D719" s="56" t="s">
        <v>520</v>
      </c>
      <c r="E719" s="55">
        <v>62</v>
      </c>
      <c r="F719" s="55" t="s">
        <v>9401</v>
      </c>
      <c r="G719" s="54">
        <v>2000</v>
      </c>
      <c r="H719" s="54">
        <v>2000</v>
      </c>
      <c r="L719" s="58"/>
      <c r="M719" s="59"/>
    </row>
    <row r="720" spans="1:14" x14ac:dyDescent="0.25">
      <c r="A720" s="56">
        <v>718</v>
      </c>
      <c r="B720" s="56" t="s">
        <v>1125</v>
      </c>
      <c r="C720" s="56" t="s">
        <v>2018</v>
      </c>
      <c r="D720" s="56" t="s">
        <v>715</v>
      </c>
      <c r="E720" s="55">
        <v>64</v>
      </c>
      <c r="F720" s="55" t="s">
        <v>9401</v>
      </c>
      <c r="G720" s="54">
        <v>2000</v>
      </c>
      <c r="H720" s="54">
        <v>2000</v>
      </c>
      <c r="L720" s="58"/>
      <c r="M720" s="59"/>
    </row>
    <row r="721" spans="1:13" x14ac:dyDescent="0.25">
      <c r="A721" s="56">
        <v>719</v>
      </c>
      <c r="B721" s="56" t="s">
        <v>2046</v>
      </c>
      <c r="C721" s="56" t="s">
        <v>2018</v>
      </c>
      <c r="D721" s="56" t="s">
        <v>715</v>
      </c>
      <c r="E721" s="55">
        <v>63</v>
      </c>
      <c r="F721" s="55" t="s">
        <v>9402</v>
      </c>
      <c r="G721" s="54">
        <v>2000</v>
      </c>
      <c r="H721" s="54">
        <v>2000</v>
      </c>
      <c r="L721" s="58"/>
      <c r="M721" s="59"/>
    </row>
    <row r="722" spans="1:13" x14ac:dyDescent="0.25">
      <c r="A722" s="56">
        <v>720</v>
      </c>
      <c r="B722" s="56" t="s">
        <v>443</v>
      </c>
      <c r="C722" s="56" t="s">
        <v>2018</v>
      </c>
      <c r="D722" s="56" t="s">
        <v>2060</v>
      </c>
      <c r="E722" s="55">
        <v>63</v>
      </c>
      <c r="F722" s="55" t="s">
        <v>9401</v>
      </c>
      <c r="G722" s="54">
        <v>2000</v>
      </c>
      <c r="H722" s="54">
        <v>2000</v>
      </c>
      <c r="L722" s="58"/>
      <c r="M722" s="59"/>
    </row>
    <row r="723" spans="1:13" x14ac:dyDescent="0.25">
      <c r="A723" s="56">
        <v>721</v>
      </c>
      <c r="B723" s="56" t="s">
        <v>1824</v>
      </c>
      <c r="C723" s="56" t="s">
        <v>8594</v>
      </c>
      <c r="D723" s="56" t="s">
        <v>8595</v>
      </c>
      <c r="E723" s="55">
        <v>64</v>
      </c>
      <c r="F723" s="55" t="s">
        <v>9401</v>
      </c>
      <c r="G723" s="54">
        <v>2000</v>
      </c>
      <c r="H723" s="54">
        <v>2000</v>
      </c>
      <c r="L723" s="58"/>
      <c r="M723" s="59"/>
    </row>
    <row r="724" spans="1:13" x14ac:dyDescent="0.25">
      <c r="A724" s="56">
        <v>722</v>
      </c>
      <c r="B724" s="56" t="s">
        <v>1448</v>
      </c>
      <c r="C724" s="56" t="s">
        <v>6451</v>
      </c>
      <c r="D724" s="56" t="s">
        <v>6452</v>
      </c>
      <c r="E724" s="55">
        <v>61</v>
      </c>
      <c r="F724" s="55" t="s">
        <v>9402</v>
      </c>
      <c r="G724" s="54">
        <v>2000</v>
      </c>
      <c r="H724" s="54">
        <v>2000</v>
      </c>
      <c r="L724" s="58"/>
      <c r="M724" s="59"/>
    </row>
    <row r="725" spans="1:13" x14ac:dyDescent="0.25">
      <c r="A725" s="56">
        <v>723</v>
      </c>
      <c r="B725" s="56" t="s">
        <v>481</v>
      </c>
      <c r="C725" s="56" t="s">
        <v>482</v>
      </c>
      <c r="D725" s="56" t="s">
        <v>483</v>
      </c>
      <c r="E725" s="55">
        <v>61</v>
      </c>
      <c r="F725" s="55" t="s">
        <v>9401</v>
      </c>
      <c r="G725" s="54">
        <v>2000</v>
      </c>
      <c r="H725" s="54">
        <v>2000</v>
      </c>
      <c r="L725" s="58"/>
      <c r="M725" s="59"/>
    </row>
    <row r="726" spans="1:13" x14ac:dyDescent="0.25">
      <c r="A726" s="56">
        <v>724</v>
      </c>
      <c r="B726" s="56" t="s">
        <v>5265</v>
      </c>
      <c r="C726" s="56" t="s">
        <v>482</v>
      </c>
      <c r="D726" s="56" t="s">
        <v>5266</v>
      </c>
      <c r="E726" s="55">
        <v>64</v>
      </c>
      <c r="F726" s="55" t="s">
        <v>9401</v>
      </c>
      <c r="G726" s="54">
        <v>2000</v>
      </c>
      <c r="H726" s="54">
        <v>2000</v>
      </c>
      <c r="L726" s="58"/>
      <c r="M726" s="59"/>
    </row>
    <row r="727" spans="1:13" x14ac:dyDescent="0.25">
      <c r="A727" s="56">
        <v>725</v>
      </c>
      <c r="B727" s="56" t="s">
        <v>3985</v>
      </c>
      <c r="C727" s="56" t="s">
        <v>482</v>
      </c>
      <c r="D727" s="56" t="s">
        <v>232</v>
      </c>
      <c r="E727" s="55">
        <v>62</v>
      </c>
      <c r="F727" s="55" t="s">
        <v>9401</v>
      </c>
      <c r="G727" s="54">
        <v>2000</v>
      </c>
      <c r="H727" s="54">
        <v>2000</v>
      </c>
      <c r="L727" s="58"/>
      <c r="M727" s="59"/>
    </row>
    <row r="728" spans="1:13" x14ac:dyDescent="0.25">
      <c r="A728" s="56">
        <v>726</v>
      </c>
      <c r="B728" s="56" t="s">
        <v>1164</v>
      </c>
      <c r="C728" s="56" t="s">
        <v>1165</v>
      </c>
      <c r="D728" s="56" t="s">
        <v>724</v>
      </c>
      <c r="E728" s="55">
        <v>65</v>
      </c>
      <c r="F728" s="55" t="s">
        <v>9401</v>
      </c>
      <c r="G728" s="54">
        <v>2000</v>
      </c>
      <c r="H728" s="54">
        <v>2000</v>
      </c>
      <c r="L728" s="58"/>
      <c r="M728" s="59"/>
    </row>
    <row r="729" spans="1:13" x14ac:dyDescent="0.25">
      <c r="A729" s="56">
        <v>727</v>
      </c>
      <c r="B729" s="56" t="s">
        <v>101</v>
      </c>
      <c r="C729" s="56" t="s">
        <v>2940</v>
      </c>
      <c r="D729" s="56" t="s">
        <v>2941</v>
      </c>
      <c r="E729" s="55">
        <v>62</v>
      </c>
      <c r="F729" s="55" t="s">
        <v>9402</v>
      </c>
      <c r="G729" s="54">
        <v>2000</v>
      </c>
      <c r="H729" s="54">
        <v>2000</v>
      </c>
      <c r="L729" s="58"/>
      <c r="M729" s="59"/>
    </row>
    <row r="730" spans="1:13" x14ac:dyDescent="0.25">
      <c r="A730" s="56">
        <v>728</v>
      </c>
      <c r="B730" s="56" t="s">
        <v>1840</v>
      </c>
      <c r="C730" s="56" t="s">
        <v>290</v>
      </c>
      <c r="D730" s="56" t="s">
        <v>1841</v>
      </c>
      <c r="E730" s="55">
        <v>62</v>
      </c>
      <c r="F730" s="55" t="s">
        <v>9401</v>
      </c>
      <c r="G730" s="54">
        <v>2000</v>
      </c>
      <c r="H730" s="54">
        <v>2000</v>
      </c>
      <c r="L730" s="58"/>
      <c r="M730" s="59"/>
    </row>
    <row r="731" spans="1:13" x14ac:dyDescent="0.25">
      <c r="A731" s="56">
        <v>729</v>
      </c>
      <c r="B731" s="56" t="s">
        <v>6258</v>
      </c>
      <c r="C731" s="56" t="s">
        <v>290</v>
      </c>
      <c r="D731" s="56" t="s">
        <v>41</v>
      </c>
      <c r="E731" s="55">
        <v>62</v>
      </c>
      <c r="F731" s="55" t="s">
        <v>9402</v>
      </c>
      <c r="G731" s="54">
        <v>2000</v>
      </c>
      <c r="H731" s="54">
        <v>2000</v>
      </c>
      <c r="L731" s="58"/>
      <c r="M731" s="59"/>
    </row>
    <row r="732" spans="1:13" x14ac:dyDescent="0.25">
      <c r="A732" s="56">
        <v>730</v>
      </c>
      <c r="B732" s="56" t="s">
        <v>4833</v>
      </c>
      <c r="C732" s="56" t="s">
        <v>290</v>
      </c>
      <c r="D732" s="56" t="s">
        <v>62</v>
      </c>
      <c r="E732" s="55">
        <v>62</v>
      </c>
      <c r="F732" s="55" t="s">
        <v>9402</v>
      </c>
      <c r="G732" s="54">
        <v>2000</v>
      </c>
      <c r="H732" s="54">
        <v>2000</v>
      </c>
      <c r="L732" s="58"/>
      <c r="M732" s="59"/>
    </row>
    <row r="733" spans="1:13" x14ac:dyDescent="0.25">
      <c r="A733" s="56">
        <v>731</v>
      </c>
      <c r="B733" s="56" t="s">
        <v>7017</v>
      </c>
      <c r="C733" s="56" t="s">
        <v>290</v>
      </c>
      <c r="D733" s="56" t="s">
        <v>251</v>
      </c>
      <c r="E733" s="55">
        <v>60</v>
      </c>
      <c r="F733" s="55" t="s">
        <v>9402</v>
      </c>
      <c r="G733" s="54">
        <v>2000</v>
      </c>
      <c r="H733" s="54">
        <v>2000</v>
      </c>
      <c r="L733" s="58"/>
      <c r="M733" s="59"/>
    </row>
    <row r="734" spans="1:13" x14ac:dyDescent="0.25">
      <c r="A734" s="56">
        <v>732</v>
      </c>
      <c r="B734" s="56" t="s">
        <v>5190</v>
      </c>
      <c r="C734" s="56" t="s">
        <v>290</v>
      </c>
      <c r="D734" s="56" t="s">
        <v>325</v>
      </c>
      <c r="E734" s="55">
        <v>62</v>
      </c>
      <c r="F734" s="55" t="s">
        <v>9401</v>
      </c>
      <c r="G734" s="54">
        <v>2000</v>
      </c>
      <c r="H734" s="54">
        <v>2000</v>
      </c>
      <c r="L734" s="58"/>
      <c r="M734" s="59"/>
    </row>
    <row r="735" spans="1:13" x14ac:dyDescent="0.25">
      <c r="A735" s="56">
        <v>733</v>
      </c>
      <c r="B735" s="56" t="s">
        <v>1271</v>
      </c>
      <c r="C735" s="56" t="s">
        <v>290</v>
      </c>
      <c r="D735" s="56" t="s">
        <v>1272</v>
      </c>
      <c r="E735" s="55">
        <v>60</v>
      </c>
      <c r="F735" s="55" t="s">
        <v>9401</v>
      </c>
      <c r="G735" s="54">
        <v>2000</v>
      </c>
      <c r="H735" s="54">
        <v>2000</v>
      </c>
      <c r="L735" s="58"/>
      <c r="M735" s="59"/>
    </row>
    <row r="736" spans="1:13" x14ac:dyDescent="0.25">
      <c r="A736" s="56">
        <v>734</v>
      </c>
      <c r="B736" s="56" t="s">
        <v>5175</v>
      </c>
      <c r="C736" s="56" t="s">
        <v>2940</v>
      </c>
      <c r="D736" s="56" t="s">
        <v>5176</v>
      </c>
      <c r="E736" s="55">
        <v>60</v>
      </c>
      <c r="F736" s="55" t="s">
        <v>9402</v>
      </c>
      <c r="G736" s="54">
        <v>2000</v>
      </c>
      <c r="H736" s="54">
        <v>2000</v>
      </c>
      <c r="L736" s="58"/>
      <c r="M736" s="59"/>
    </row>
    <row r="737" spans="1:14" x14ac:dyDescent="0.25">
      <c r="A737" s="56">
        <v>735</v>
      </c>
      <c r="B737" s="56" t="s">
        <v>7495</v>
      </c>
      <c r="C737" s="56" t="s">
        <v>290</v>
      </c>
      <c r="D737" s="56" t="s">
        <v>7496</v>
      </c>
      <c r="E737" s="55">
        <v>84</v>
      </c>
      <c r="F737" s="55" t="s">
        <v>9401</v>
      </c>
      <c r="G737" s="54">
        <v>2000</v>
      </c>
      <c r="H737" s="54">
        <v>2000</v>
      </c>
      <c r="L737" s="58"/>
      <c r="M737" s="59"/>
    </row>
    <row r="738" spans="1:14" x14ac:dyDescent="0.25">
      <c r="A738" s="56">
        <v>736</v>
      </c>
      <c r="B738" s="56" t="s">
        <v>5554</v>
      </c>
      <c r="C738" s="56" t="s">
        <v>6155</v>
      </c>
      <c r="D738" s="56" t="s">
        <v>73</v>
      </c>
      <c r="E738" s="55">
        <v>62</v>
      </c>
      <c r="F738" s="55" t="s">
        <v>9402</v>
      </c>
      <c r="G738" s="54">
        <v>2000</v>
      </c>
      <c r="H738" s="54">
        <v>2000</v>
      </c>
      <c r="L738" s="58"/>
      <c r="M738" s="59"/>
    </row>
    <row r="739" spans="1:14" x14ac:dyDescent="0.25">
      <c r="A739" s="56">
        <v>737</v>
      </c>
      <c r="B739" s="56" t="s">
        <v>1262</v>
      </c>
      <c r="C739" s="56" t="s">
        <v>4225</v>
      </c>
      <c r="D739" s="56" t="s">
        <v>462</v>
      </c>
      <c r="E739" s="55">
        <v>60</v>
      </c>
      <c r="F739" s="55" t="s">
        <v>9401</v>
      </c>
      <c r="G739" s="54">
        <v>2000</v>
      </c>
      <c r="H739" s="54">
        <v>2000</v>
      </c>
      <c r="L739" s="58"/>
      <c r="M739" s="59"/>
    </row>
    <row r="740" spans="1:14" x14ac:dyDescent="0.25">
      <c r="A740" s="56">
        <v>738</v>
      </c>
      <c r="B740" s="56" t="s">
        <v>3977</v>
      </c>
      <c r="C740" s="56" t="s">
        <v>164</v>
      </c>
      <c r="D740" s="56"/>
      <c r="E740" s="55">
        <v>63</v>
      </c>
      <c r="F740" s="55" t="s">
        <v>9401</v>
      </c>
      <c r="G740" s="54">
        <v>2000</v>
      </c>
      <c r="H740" s="54">
        <v>2000</v>
      </c>
      <c r="L740" s="58"/>
      <c r="M740" s="59"/>
    </row>
    <row r="741" spans="1:14" x14ac:dyDescent="0.25">
      <c r="A741" s="56">
        <v>739</v>
      </c>
      <c r="B741" s="56" t="s">
        <v>6973</v>
      </c>
      <c r="C741" s="56" t="s">
        <v>164</v>
      </c>
      <c r="D741" s="56" t="s">
        <v>573</v>
      </c>
      <c r="E741" s="55">
        <v>61</v>
      </c>
      <c r="F741" s="55" t="s">
        <v>9402</v>
      </c>
      <c r="G741" s="54">
        <v>2000</v>
      </c>
      <c r="H741" s="54">
        <v>2000</v>
      </c>
      <c r="L741" s="58"/>
      <c r="M741" s="59"/>
    </row>
    <row r="742" spans="1:14" x14ac:dyDescent="0.25">
      <c r="A742" s="56">
        <v>740</v>
      </c>
      <c r="B742" s="56" t="s">
        <v>3518</v>
      </c>
      <c r="C742" s="56" t="s">
        <v>6783</v>
      </c>
      <c r="D742" s="56" t="s">
        <v>1346</v>
      </c>
      <c r="E742" s="55">
        <v>62</v>
      </c>
      <c r="F742" s="55" t="s">
        <v>9402</v>
      </c>
      <c r="G742" s="54">
        <v>2000</v>
      </c>
      <c r="H742" s="54">
        <v>2000</v>
      </c>
      <c r="L742" s="58"/>
      <c r="M742" s="59"/>
    </row>
    <row r="743" spans="1:14" x14ac:dyDescent="0.25">
      <c r="A743" s="56">
        <v>741</v>
      </c>
      <c r="B743" s="56" t="s">
        <v>2814</v>
      </c>
      <c r="C743" s="56" t="s">
        <v>2815</v>
      </c>
      <c r="D743" s="56" t="s">
        <v>371</v>
      </c>
      <c r="E743" s="55">
        <v>62</v>
      </c>
      <c r="F743" s="55" t="s">
        <v>9401</v>
      </c>
      <c r="G743" s="54">
        <v>2000</v>
      </c>
      <c r="H743" s="54">
        <v>2000</v>
      </c>
      <c r="L743" s="58"/>
      <c r="M743" s="59"/>
    </row>
    <row r="744" spans="1:14" x14ac:dyDescent="0.25">
      <c r="A744" s="56">
        <v>742</v>
      </c>
      <c r="B744" s="56" t="s">
        <v>5684</v>
      </c>
      <c r="C744" s="56" t="s">
        <v>815</v>
      </c>
      <c r="D744" s="56" t="s">
        <v>612</v>
      </c>
      <c r="E744" s="55">
        <v>62</v>
      </c>
      <c r="F744" s="55" t="s">
        <v>9402</v>
      </c>
      <c r="G744" s="54">
        <v>2000</v>
      </c>
      <c r="H744" s="54">
        <v>2000</v>
      </c>
      <c r="L744" s="58"/>
      <c r="M744" s="59"/>
    </row>
    <row r="745" spans="1:14" x14ac:dyDescent="0.25">
      <c r="A745" s="56">
        <v>743</v>
      </c>
      <c r="B745" s="56" t="s">
        <v>1566</v>
      </c>
      <c r="C745" s="56" t="s">
        <v>815</v>
      </c>
      <c r="D745" s="56" t="s">
        <v>2880</v>
      </c>
      <c r="E745" s="55">
        <v>64</v>
      </c>
      <c r="F745" s="55" t="s">
        <v>9401</v>
      </c>
      <c r="G745" s="54">
        <v>2000</v>
      </c>
      <c r="H745" s="54">
        <v>2000</v>
      </c>
      <c r="L745" s="58"/>
      <c r="M745" s="59"/>
    </row>
    <row r="746" spans="1:14" x14ac:dyDescent="0.25">
      <c r="A746" s="56">
        <v>744</v>
      </c>
      <c r="B746" s="56" t="s">
        <v>557</v>
      </c>
      <c r="C746" s="56" t="s">
        <v>815</v>
      </c>
      <c r="D746" s="56" t="s">
        <v>1117</v>
      </c>
      <c r="E746" s="55">
        <v>59</v>
      </c>
      <c r="F746" s="55" t="s">
        <v>9401</v>
      </c>
      <c r="G746" s="54">
        <v>2000</v>
      </c>
      <c r="H746" s="54">
        <v>2000</v>
      </c>
      <c r="L746" s="58"/>
      <c r="M746" s="59"/>
    </row>
    <row r="747" spans="1:14" x14ac:dyDescent="0.25">
      <c r="A747" s="56">
        <v>745</v>
      </c>
      <c r="B747" s="56" t="s">
        <v>7245</v>
      </c>
      <c r="C747" s="56" t="s">
        <v>815</v>
      </c>
      <c r="D747" s="56" t="s">
        <v>1694</v>
      </c>
      <c r="E747" s="55">
        <v>64</v>
      </c>
      <c r="F747" s="55" t="s">
        <v>9402</v>
      </c>
      <c r="G747" s="54">
        <v>2000</v>
      </c>
      <c r="H747" s="54">
        <v>2000</v>
      </c>
      <c r="L747" s="58"/>
      <c r="M747" s="59"/>
      <c r="N747" s="65"/>
    </row>
    <row r="748" spans="1:14" x14ac:dyDescent="0.25">
      <c r="A748" s="56">
        <v>746</v>
      </c>
      <c r="B748" s="56" t="s">
        <v>814</v>
      </c>
      <c r="C748" s="56" t="s">
        <v>815</v>
      </c>
      <c r="D748" s="56" t="s">
        <v>816</v>
      </c>
      <c r="E748" s="55">
        <v>62</v>
      </c>
      <c r="F748" s="55" t="s">
        <v>9401</v>
      </c>
      <c r="G748" s="54">
        <v>2000</v>
      </c>
      <c r="H748" s="54">
        <v>2000</v>
      </c>
      <c r="L748" s="58"/>
      <c r="M748" s="59"/>
    </row>
    <row r="749" spans="1:14" x14ac:dyDescent="0.25">
      <c r="A749" s="56">
        <v>747</v>
      </c>
      <c r="B749" s="56" t="s">
        <v>9127</v>
      </c>
      <c r="C749" s="56" t="s">
        <v>1969</v>
      </c>
      <c r="D749" s="56" t="s">
        <v>5152</v>
      </c>
      <c r="E749" s="55">
        <v>61</v>
      </c>
      <c r="F749" s="55" t="s">
        <v>9401</v>
      </c>
      <c r="G749" s="54">
        <v>2000</v>
      </c>
      <c r="H749" s="54">
        <v>2000</v>
      </c>
      <c r="L749" s="58"/>
      <c r="M749" s="59"/>
    </row>
    <row r="750" spans="1:14" x14ac:dyDescent="0.25">
      <c r="A750" s="56">
        <v>748</v>
      </c>
      <c r="B750" s="56" t="s">
        <v>1883</v>
      </c>
      <c r="C750" s="56" t="s">
        <v>1406</v>
      </c>
      <c r="D750" s="56" t="s">
        <v>520</v>
      </c>
      <c r="E750" s="55">
        <v>78</v>
      </c>
      <c r="F750" s="55" t="s">
        <v>9401</v>
      </c>
      <c r="G750" s="54">
        <v>2000</v>
      </c>
      <c r="H750" s="54">
        <v>2000</v>
      </c>
      <c r="L750" s="58"/>
      <c r="M750" s="59"/>
    </row>
    <row r="751" spans="1:14" x14ac:dyDescent="0.25">
      <c r="A751" s="56">
        <v>749</v>
      </c>
      <c r="B751" s="56" t="s">
        <v>81</v>
      </c>
      <c r="C751" s="56" t="s">
        <v>6623</v>
      </c>
      <c r="D751" s="56" t="s">
        <v>957</v>
      </c>
      <c r="E751" s="55">
        <v>63</v>
      </c>
      <c r="F751" s="55" t="s">
        <v>9401</v>
      </c>
      <c r="G751" s="54">
        <v>2000</v>
      </c>
      <c r="H751" s="54">
        <v>2000</v>
      </c>
      <c r="L751" s="58"/>
      <c r="M751" s="59"/>
    </row>
    <row r="752" spans="1:14" x14ac:dyDescent="0.25">
      <c r="A752" s="56">
        <v>750</v>
      </c>
      <c r="B752" s="56" t="s">
        <v>723</v>
      </c>
      <c r="C752" s="56" t="s">
        <v>144</v>
      </c>
      <c r="D752" s="56" t="s">
        <v>6004</v>
      </c>
      <c r="E752" s="55">
        <v>62</v>
      </c>
      <c r="F752" s="55" t="s">
        <v>9402</v>
      </c>
      <c r="G752" s="54">
        <v>2000</v>
      </c>
      <c r="H752" s="54">
        <v>2000</v>
      </c>
      <c r="L752" s="58"/>
      <c r="M752" s="59"/>
    </row>
    <row r="753" spans="1:13" x14ac:dyDescent="0.25">
      <c r="A753" s="56">
        <v>751</v>
      </c>
      <c r="B753" s="56" t="s">
        <v>9239</v>
      </c>
      <c r="C753" s="56" t="s">
        <v>9240</v>
      </c>
      <c r="D753" s="56" t="s">
        <v>9241</v>
      </c>
      <c r="E753" s="55">
        <v>64</v>
      </c>
      <c r="F753" s="55" t="s">
        <v>9401</v>
      </c>
      <c r="G753" s="54">
        <v>2000</v>
      </c>
      <c r="H753" s="54">
        <v>2000</v>
      </c>
      <c r="L753" s="58"/>
      <c r="M753" s="59"/>
    </row>
    <row r="754" spans="1:13" x14ac:dyDescent="0.25">
      <c r="A754" s="56">
        <v>752</v>
      </c>
      <c r="B754" s="56" t="s">
        <v>436</v>
      </c>
      <c r="C754" s="56" t="s">
        <v>4668</v>
      </c>
      <c r="D754" s="56" t="s">
        <v>241</v>
      </c>
      <c r="E754" s="55">
        <v>61</v>
      </c>
      <c r="F754" s="55" t="s">
        <v>9402</v>
      </c>
      <c r="G754" s="54">
        <v>2000</v>
      </c>
      <c r="H754" s="54">
        <v>2000</v>
      </c>
      <c r="L754" s="58"/>
      <c r="M754" s="59"/>
    </row>
    <row r="755" spans="1:13" x14ac:dyDescent="0.25">
      <c r="A755" s="56">
        <v>753</v>
      </c>
      <c r="B755" s="56" t="s">
        <v>4881</v>
      </c>
      <c r="C755" s="56" t="s">
        <v>6630</v>
      </c>
      <c r="D755" s="56" t="s">
        <v>185</v>
      </c>
      <c r="E755" s="55">
        <v>64</v>
      </c>
      <c r="F755" s="55" t="s">
        <v>9401</v>
      </c>
      <c r="G755" s="54">
        <v>2000</v>
      </c>
      <c r="H755" s="54">
        <v>2000</v>
      </c>
      <c r="L755" s="58"/>
      <c r="M755" s="59"/>
    </row>
    <row r="756" spans="1:13" x14ac:dyDescent="0.25">
      <c r="A756" s="56">
        <v>754</v>
      </c>
      <c r="B756" s="56" t="s">
        <v>341</v>
      </c>
      <c r="C756" s="56" t="s">
        <v>444</v>
      </c>
      <c r="D756" s="56" t="s">
        <v>583</v>
      </c>
      <c r="E756" s="55">
        <v>63</v>
      </c>
      <c r="F756" s="55" t="s">
        <v>9402</v>
      </c>
      <c r="G756" s="54">
        <v>2000</v>
      </c>
      <c r="H756" s="54">
        <v>2000</v>
      </c>
      <c r="L756" s="58"/>
      <c r="M756" s="59"/>
    </row>
    <row r="757" spans="1:13" x14ac:dyDescent="0.25">
      <c r="A757" s="56">
        <v>755</v>
      </c>
      <c r="B757" s="56" t="s">
        <v>1501</v>
      </c>
      <c r="C757" s="56" t="s">
        <v>444</v>
      </c>
      <c r="D757" s="56" t="s">
        <v>41</v>
      </c>
      <c r="E757" s="55">
        <v>63</v>
      </c>
      <c r="F757" s="55" t="s">
        <v>9401</v>
      </c>
      <c r="G757" s="54">
        <v>2000</v>
      </c>
      <c r="H757" s="54">
        <v>2000</v>
      </c>
      <c r="L757" s="58"/>
      <c r="M757" s="59"/>
    </row>
    <row r="758" spans="1:13" x14ac:dyDescent="0.25">
      <c r="A758" s="56">
        <v>756</v>
      </c>
      <c r="B758" s="56" t="s">
        <v>297</v>
      </c>
      <c r="C758" s="56" t="s">
        <v>298</v>
      </c>
      <c r="D758" s="56" t="s">
        <v>299</v>
      </c>
      <c r="E758" s="55">
        <v>64</v>
      </c>
      <c r="F758" s="55" t="s">
        <v>9401</v>
      </c>
      <c r="G758" s="54">
        <v>2000</v>
      </c>
      <c r="H758" s="54">
        <v>2000</v>
      </c>
      <c r="L758" s="58"/>
      <c r="M758" s="59"/>
    </row>
    <row r="759" spans="1:13" x14ac:dyDescent="0.25">
      <c r="A759" s="56">
        <v>757</v>
      </c>
      <c r="B759" s="56" t="s">
        <v>2471</v>
      </c>
      <c r="C759" s="56" t="s">
        <v>298</v>
      </c>
      <c r="D759" s="56" t="s">
        <v>360</v>
      </c>
      <c r="E759" s="55">
        <v>60</v>
      </c>
      <c r="F759" s="55" t="s">
        <v>9402</v>
      </c>
      <c r="G759" s="54">
        <v>2000</v>
      </c>
      <c r="H759" s="54">
        <v>2000</v>
      </c>
      <c r="L759" s="58"/>
      <c r="M759" s="59"/>
    </row>
    <row r="760" spans="1:13" x14ac:dyDescent="0.25">
      <c r="A760" s="56">
        <v>758</v>
      </c>
      <c r="B760" s="56" t="s">
        <v>183</v>
      </c>
      <c r="C760" s="56" t="s">
        <v>298</v>
      </c>
      <c r="D760" s="56" t="s">
        <v>1331</v>
      </c>
      <c r="E760" s="55">
        <v>64</v>
      </c>
      <c r="F760" s="55" t="s">
        <v>9402</v>
      </c>
      <c r="G760" s="54">
        <v>2000</v>
      </c>
      <c r="H760" s="54">
        <v>2000</v>
      </c>
      <c r="L760" s="58"/>
      <c r="M760" s="59"/>
    </row>
    <row r="761" spans="1:13" x14ac:dyDescent="0.25">
      <c r="A761" s="56">
        <v>759</v>
      </c>
      <c r="B761" s="56" t="s">
        <v>481</v>
      </c>
      <c r="C761" s="56" t="s">
        <v>298</v>
      </c>
      <c r="D761" s="56" t="s">
        <v>298</v>
      </c>
      <c r="E761" s="55">
        <v>62</v>
      </c>
      <c r="F761" s="55" t="s">
        <v>9401</v>
      </c>
      <c r="G761" s="54">
        <v>2000</v>
      </c>
      <c r="H761" s="54">
        <v>2000</v>
      </c>
      <c r="L761" s="58"/>
      <c r="M761" s="59"/>
    </row>
    <row r="762" spans="1:13" x14ac:dyDescent="0.25">
      <c r="A762" s="56">
        <v>760</v>
      </c>
      <c r="B762" s="56" t="s">
        <v>2471</v>
      </c>
      <c r="C762" s="56" t="s">
        <v>298</v>
      </c>
      <c r="D762" s="56" t="s">
        <v>4676</v>
      </c>
      <c r="E762" s="55">
        <v>63</v>
      </c>
      <c r="F762" s="55" t="s">
        <v>9401</v>
      </c>
      <c r="G762" s="54">
        <v>2000</v>
      </c>
      <c r="H762" s="54">
        <v>2000</v>
      </c>
      <c r="L762" s="58"/>
      <c r="M762" s="59"/>
    </row>
    <row r="763" spans="1:13" x14ac:dyDescent="0.25">
      <c r="A763" s="56">
        <v>761</v>
      </c>
      <c r="B763" s="56" t="s">
        <v>610</v>
      </c>
      <c r="C763" s="56" t="s">
        <v>298</v>
      </c>
      <c r="D763" s="56" t="s">
        <v>733</v>
      </c>
      <c r="E763" s="55">
        <v>61</v>
      </c>
      <c r="F763" s="55" t="s">
        <v>9402</v>
      </c>
      <c r="G763" s="54">
        <v>2000</v>
      </c>
      <c r="H763" s="54">
        <v>2000</v>
      </c>
      <c r="L763" s="58"/>
      <c r="M763" s="59"/>
    </row>
    <row r="764" spans="1:13" x14ac:dyDescent="0.25">
      <c r="A764" s="56">
        <v>762</v>
      </c>
      <c r="B764" s="56" t="s">
        <v>1109</v>
      </c>
      <c r="C764" s="56" t="s">
        <v>298</v>
      </c>
      <c r="D764" s="56" t="s">
        <v>184</v>
      </c>
      <c r="E764" s="55">
        <v>62</v>
      </c>
      <c r="F764" s="55" t="s">
        <v>9401</v>
      </c>
      <c r="G764" s="54">
        <v>2000</v>
      </c>
      <c r="H764" s="54">
        <v>2000</v>
      </c>
      <c r="L764" s="58"/>
      <c r="M764" s="59"/>
    </row>
    <row r="765" spans="1:13" x14ac:dyDescent="0.25">
      <c r="A765" s="56">
        <v>763</v>
      </c>
      <c r="B765" s="56" t="s">
        <v>1511</v>
      </c>
      <c r="C765" s="56" t="s">
        <v>342</v>
      </c>
      <c r="D765" s="56" t="s">
        <v>2721</v>
      </c>
      <c r="E765" s="55">
        <v>63</v>
      </c>
      <c r="F765" s="55" t="s">
        <v>9401</v>
      </c>
      <c r="G765" s="54">
        <v>2000</v>
      </c>
      <c r="H765" s="54">
        <v>2000</v>
      </c>
      <c r="L765" s="58"/>
      <c r="M765" s="59"/>
    </row>
    <row r="766" spans="1:13" x14ac:dyDescent="0.25">
      <c r="A766" s="56">
        <v>764</v>
      </c>
      <c r="B766" s="56" t="s">
        <v>2854</v>
      </c>
      <c r="C766" s="56" t="s">
        <v>342</v>
      </c>
      <c r="D766" s="56" t="s">
        <v>5198</v>
      </c>
      <c r="E766" s="55">
        <v>64</v>
      </c>
      <c r="F766" s="55" t="s">
        <v>9401</v>
      </c>
      <c r="G766" s="54">
        <v>2000</v>
      </c>
      <c r="H766" s="54">
        <v>2000</v>
      </c>
      <c r="L766" s="58"/>
      <c r="M766" s="59"/>
    </row>
    <row r="767" spans="1:13" x14ac:dyDescent="0.25">
      <c r="A767" s="56">
        <v>765</v>
      </c>
      <c r="B767" s="56" t="s">
        <v>1511</v>
      </c>
      <c r="C767" s="56" t="s">
        <v>342</v>
      </c>
      <c r="D767" s="56" t="s">
        <v>5229</v>
      </c>
      <c r="E767" s="55">
        <v>62</v>
      </c>
      <c r="F767" s="55" t="s">
        <v>9401</v>
      </c>
      <c r="G767" s="54">
        <v>2000</v>
      </c>
      <c r="H767" s="54">
        <v>2000</v>
      </c>
      <c r="L767" s="58"/>
      <c r="M767" s="59"/>
    </row>
    <row r="768" spans="1:13" x14ac:dyDescent="0.25">
      <c r="A768" s="56">
        <v>766</v>
      </c>
      <c r="B768" s="56" t="s">
        <v>341</v>
      </c>
      <c r="C768" s="56" t="s">
        <v>342</v>
      </c>
      <c r="D768" s="56" t="s">
        <v>343</v>
      </c>
      <c r="E768" s="55">
        <v>15</v>
      </c>
      <c r="F768" s="55" t="s">
        <v>9402</v>
      </c>
      <c r="G768" s="54">
        <v>2000</v>
      </c>
      <c r="H768" s="54">
        <v>2000</v>
      </c>
      <c r="L768" s="58"/>
      <c r="M768" s="59"/>
    </row>
    <row r="769" spans="1:13" x14ac:dyDescent="0.25">
      <c r="A769" s="56">
        <v>767</v>
      </c>
      <c r="B769" s="56" t="s">
        <v>1790</v>
      </c>
      <c r="C769" s="56" t="s">
        <v>342</v>
      </c>
      <c r="D769" s="56" t="s">
        <v>715</v>
      </c>
      <c r="E769" s="55">
        <v>64</v>
      </c>
      <c r="F769" s="55" t="s">
        <v>9402</v>
      </c>
      <c r="G769" s="54">
        <v>2000</v>
      </c>
      <c r="H769" s="54">
        <v>2000</v>
      </c>
      <c r="L769" s="58"/>
      <c r="M769" s="59"/>
    </row>
    <row r="770" spans="1:13" x14ac:dyDescent="0.25">
      <c r="A770" s="56">
        <v>768</v>
      </c>
      <c r="B770" s="56" t="s">
        <v>8826</v>
      </c>
      <c r="C770" s="56" t="s">
        <v>1850</v>
      </c>
      <c r="D770" s="56" t="s">
        <v>30</v>
      </c>
      <c r="E770" s="55">
        <v>63</v>
      </c>
      <c r="F770" s="55" t="s">
        <v>9401</v>
      </c>
      <c r="G770" s="54">
        <v>2000</v>
      </c>
      <c r="H770" s="54">
        <v>2000</v>
      </c>
      <c r="L770" s="58"/>
      <c r="M770" s="59"/>
    </row>
    <row r="771" spans="1:13" x14ac:dyDescent="0.25">
      <c r="A771" s="56">
        <v>769</v>
      </c>
      <c r="B771" s="56" t="s">
        <v>1271</v>
      </c>
      <c r="C771" s="56" t="s">
        <v>342</v>
      </c>
      <c r="D771" s="56" t="s">
        <v>816</v>
      </c>
      <c r="E771" s="55">
        <v>63</v>
      </c>
      <c r="F771" s="55" t="s">
        <v>9402</v>
      </c>
      <c r="G771" s="54">
        <v>2000</v>
      </c>
      <c r="H771" s="54">
        <v>2000</v>
      </c>
      <c r="L771" s="58"/>
      <c r="M771" s="59"/>
    </row>
    <row r="772" spans="1:13" x14ac:dyDescent="0.25">
      <c r="A772" s="56">
        <v>770</v>
      </c>
      <c r="B772" s="56" t="s">
        <v>3175</v>
      </c>
      <c r="C772" s="56" t="s">
        <v>342</v>
      </c>
      <c r="D772" s="56" t="s">
        <v>3176</v>
      </c>
      <c r="E772" s="55">
        <v>62</v>
      </c>
      <c r="F772" s="55" t="s">
        <v>9401</v>
      </c>
      <c r="G772" s="54">
        <v>2000</v>
      </c>
      <c r="H772" s="54">
        <v>2000</v>
      </c>
      <c r="L772" s="58"/>
      <c r="M772" s="59"/>
    </row>
    <row r="773" spans="1:13" x14ac:dyDescent="0.25">
      <c r="A773" s="56">
        <v>771</v>
      </c>
      <c r="B773" s="56" t="s">
        <v>1519</v>
      </c>
      <c r="C773" s="56" t="s">
        <v>325</v>
      </c>
      <c r="D773" s="56" t="s">
        <v>4117</v>
      </c>
      <c r="E773" s="55">
        <v>60</v>
      </c>
      <c r="F773" s="55" t="s">
        <v>9402</v>
      </c>
      <c r="G773" s="54">
        <v>2000</v>
      </c>
      <c r="H773" s="54">
        <v>2000</v>
      </c>
      <c r="L773" s="58"/>
      <c r="M773" s="59"/>
    </row>
    <row r="774" spans="1:13" x14ac:dyDescent="0.25">
      <c r="A774" s="56">
        <v>772</v>
      </c>
      <c r="B774" s="56" t="s">
        <v>426</v>
      </c>
      <c r="C774" s="56" t="s">
        <v>325</v>
      </c>
      <c r="D774" s="56" t="s">
        <v>232</v>
      </c>
      <c r="E774" s="55">
        <v>60</v>
      </c>
      <c r="F774" s="55" t="s">
        <v>9401</v>
      </c>
      <c r="G774" s="54">
        <v>2000</v>
      </c>
      <c r="H774" s="54">
        <v>2000</v>
      </c>
      <c r="L774" s="58"/>
      <c r="M774" s="59"/>
    </row>
    <row r="775" spans="1:13" x14ac:dyDescent="0.25">
      <c r="A775" s="56">
        <v>773</v>
      </c>
      <c r="B775" s="56" t="s">
        <v>7459</v>
      </c>
      <c r="C775" s="56" t="s">
        <v>325</v>
      </c>
      <c r="D775" s="56" t="s">
        <v>231</v>
      </c>
      <c r="E775" s="55">
        <v>61</v>
      </c>
      <c r="F775" s="55" t="s">
        <v>9402</v>
      </c>
      <c r="G775" s="54">
        <v>2000</v>
      </c>
      <c r="H775" s="54">
        <v>2000</v>
      </c>
      <c r="L775" s="58"/>
      <c r="M775" s="59"/>
    </row>
    <row r="776" spans="1:13" x14ac:dyDescent="0.25">
      <c r="A776" s="56">
        <v>774</v>
      </c>
      <c r="B776" s="56" t="s">
        <v>1746</v>
      </c>
      <c r="C776" s="56" t="s">
        <v>325</v>
      </c>
      <c r="D776" s="56" t="s">
        <v>715</v>
      </c>
      <c r="E776" s="55">
        <v>60</v>
      </c>
      <c r="F776" s="55" t="s">
        <v>9401</v>
      </c>
      <c r="G776" s="54">
        <v>2000</v>
      </c>
      <c r="H776" s="54">
        <v>2000</v>
      </c>
      <c r="L776" s="58"/>
      <c r="M776" s="59"/>
    </row>
    <row r="777" spans="1:13" x14ac:dyDescent="0.25">
      <c r="A777" s="56">
        <v>775</v>
      </c>
      <c r="B777" s="56" t="s">
        <v>1091</v>
      </c>
      <c r="C777" s="56" t="s">
        <v>325</v>
      </c>
      <c r="D777" s="56" t="s">
        <v>1092</v>
      </c>
      <c r="E777" s="55">
        <v>64</v>
      </c>
      <c r="F777" s="55" t="s">
        <v>9401</v>
      </c>
      <c r="G777" s="54">
        <v>2000</v>
      </c>
      <c r="H777" s="54">
        <v>2000</v>
      </c>
      <c r="L777" s="58"/>
      <c r="M777" s="59"/>
    </row>
    <row r="778" spans="1:13" x14ac:dyDescent="0.25">
      <c r="A778" s="56">
        <v>776</v>
      </c>
      <c r="B778" s="56" t="s">
        <v>8014</v>
      </c>
      <c r="C778" s="56" t="s">
        <v>4418</v>
      </c>
      <c r="D778" s="56" t="s">
        <v>41</v>
      </c>
      <c r="E778" s="55">
        <v>64</v>
      </c>
      <c r="F778" s="55" t="s">
        <v>9401</v>
      </c>
      <c r="G778" s="54">
        <v>2000</v>
      </c>
      <c r="H778" s="54">
        <v>2000</v>
      </c>
      <c r="L778" s="58"/>
      <c r="M778" s="59"/>
    </row>
    <row r="779" spans="1:13" x14ac:dyDescent="0.25">
      <c r="A779" s="56">
        <v>777</v>
      </c>
      <c r="B779" s="56" t="s">
        <v>7156</v>
      </c>
      <c r="C779" s="56" t="s">
        <v>4418</v>
      </c>
      <c r="D779" s="56" t="s">
        <v>82</v>
      </c>
      <c r="E779" s="55">
        <v>63</v>
      </c>
      <c r="F779" s="55" t="s">
        <v>9401</v>
      </c>
      <c r="G779" s="54">
        <v>2000</v>
      </c>
      <c r="H779" s="54">
        <v>2000</v>
      </c>
      <c r="L779" s="58"/>
      <c r="M779" s="59"/>
    </row>
    <row r="780" spans="1:13" x14ac:dyDescent="0.25">
      <c r="A780" s="56">
        <v>778</v>
      </c>
      <c r="B780" s="56" t="s">
        <v>2703</v>
      </c>
      <c r="C780" s="56" t="s">
        <v>2704</v>
      </c>
      <c r="D780" s="56" t="s">
        <v>520</v>
      </c>
      <c r="E780" s="55">
        <v>64</v>
      </c>
      <c r="F780" s="55" t="s">
        <v>9402</v>
      </c>
      <c r="G780" s="54">
        <v>2000</v>
      </c>
      <c r="H780" s="54">
        <v>2000</v>
      </c>
      <c r="L780" s="58"/>
      <c r="M780" s="59"/>
    </row>
    <row r="781" spans="1:13" x14ac:dyDescent="0.25">
      <c r="A781" s="56">
        <v>779</v>
      </c>
      <c r="B781" s="56" t="s">
        <v>443</v>
      </c>
      <c r="C781" s="56" t="s">
        <v>630</v>
      </c>
      <c r="D781" s="56" t="s">
        <v>631</v>
      </c>
      <c r="E781" s="55">
        <v>61</v>
      </c>
      <c r="F781" s="55" t="s">
        <v>9402</v>
      </c>
      <c r="G781" s="54">
        <v>2000</v>
      </c>
      <c r="H781" s="54">
        <v>2000</v>
      </c>
      <c r="L781" s="58"/>
      <c r="M781" s="59"/>
    </row>
    <row r="782" spans="1:13" x14ac:dyDescent="0.25">
      <c r="A782" s="56">
        <v>780</v>
      </c>
      <c r="B782" s="56" t="s">
        <v>1926</v>
      </c>
      <c r="C782" s="56" t="s">
        <v>630</v>
      </c>
      <c r="D782" s="56" t="s">
        <v>232</v>
      </c>
      <c r="E782" s="55">
        <v>64</v>
      </c>
      <c r="F782" s="55" t="s">
        <v>9401</v>
      </c>
      <c r="G782" s="54">
        <v>2000</v>
      </c>
      <c r="H782" s="54">
        <v>2000</v>
      </c>
      <c r="L782" s="58"/>
      <c r="M782" s="59"/>
    </row>
    <row r="783" spans="1:13" x14ac:dyDescent="0.25">
      <c r="A783" s="56">
        <v>781</v>
      </c>
      <c r="B783" s="56" t="s">
        <v>7533</v>
      </c>
      <c r="C783" s="56" t="s">
        <v>630</v>
      </c>
      <c r="D783" s="56" t="s">
        <v>906</v>
      </c>
      <c r="E783" s="55">
        <v>64</v>
      </c>
      <c r="F783" s="55" t="s">
        <v>9402</v>
      </c>
      <c r="G783" s="54">
        <v>2000</v>
      </c>
      <c r="H783" s="54">
        <v>2000</v>
      </c>
      <c r="L783" s="58"/>
      <c r="M783" s="59"/>
    </row>
    <row r="784" spans="1:13" x14ac:dyDescent="0.25">
      <c r="A784" s="56">
        <v>782</v>
      </c>
      <c r="B784" s="56" t="s">
        <v>1404</v>
      </c>
      <c r="C784" s="56" t="s">
        <v>4353</v>
      </c>
      <c r="D784" s="56" t="s">
        <v>268</v>
      </c>
      <c r="E784" s="55">
        <v>60</v>
      </c>
      <c r="F784" s="55" t="s">
        <v>9401</v>
      </c>
      <c r="G784" s="54">
        <v>2000</v>
      </c>
      <c r="H784" s="54">
        <v>2000</v>
      </c>
      <c r="L784" s="58"/>
      <c r="M784" s="59"/>
    </row>
    <row r="785" spans="1:13" x14ac:dyDescent="0.25">
      <c r="A785" s="56">
        <v>783</v>
      </c>
      <c r="B785" s="56" t="s">
        <v>3695</v>
      </c>
      <c r="C785" s="56" t="s">
        <v>630</v>
      </c>
      <c r="D785" s="56" t="s">
        <v>268</v>
      </c>
      <c r="E785" s="55">
        <v>62</v>
      </c>
      <c r="F785" s="55" t="s">
        <v>9401</v>
      </c>
      <c r="G785" s="54">
        <v>2000</v>
      </c>
      <c r="H785" s="54">
        <v>2000</v>
      </c>
      <c r="L785" s="58"/>
      <c r="M785" s="59"/>
    </row>
    <row r="786" spans="1:13" x14ac:dyDescent="0.25">
      <c r="A786" s="56">
        <v>784</v>
      </c>
      <c r="B786" s="56" t="s">
        <v>2420</v>
      </c>
      <c r="C786" s="56" t="s">
        <v>630</v>
      </c>
      <c r="D786" s="56" t="s">
        <v>2421</v>
      </c>
      <c r="E786" s="55">
        <v>60</v>
      </c>
      <c r="F786" s="55" t="s">
        <v>9402</v>
      </c>
      <c r="G786" s="54">
        <v>2000</v>
      </c>
      <c r="H786" s="54">
        <v>2000</v>
      </c>
      <c r="L786" s="58"/>
      <c r="M786" s="59"/>
    </row>
    <row r="787" spans="1:13" x14ac:dyDescent="0.25">
      <c r="A787" s="56">
        <v>785</v>
      </c>
      <c r="B787" s="56" t="s">
        <v>267</v>
      </c>
      <c r="C787" s="56" t="s">
        <v>630</v>
      </c>
      <c r="D787" s="56" t="s">
        <v>1385</v>
      </c>
      <c r="E787" s="55">
        <v>62</v>
      </c>
      <c r="F787" s="55" t="s">
        <v>9401</v>
      </c>
      <c r="G787" s="54">
        <v>2000</v>
      </c>
      <c r="H787" s="54">
        <v>2000</v>
      </c>
      <c r="L787" s="58"/>
      <c r="M787" s="59"/>
    </row>
    <row r="788" spans="1:13" x14ac:dyDescent="0.25">
      <c r="A788" s="56">
        <v>786</v>
      </c>
      <c r="B788" s="56" t="s">
        <v>1824</v>
      </c>
      <c r="C788" s="56" t="s">
        <v>3735</v>
      </c>
      <c r="D788" s="56" t="s">
        <v>3736</v>
      </c>
      <c r="E788" s="55">
        <v>62</v>
      </c>
      <c r="F788" s="55" t="s">
        <v>9401</v>
      </c>
      <c r="G788" s="54">
        <v>2000</v>
      </c>
      <c r="H788" s="54">
        <v>2000</v>
      </c>
      <c r="L788" s="58"/>
      <c r="M788" s="59"/>
    </row>
    <row r="789" spans="1:13" x14ac:dyDescent="0.25">
      <c r="A789" s="56">
        <v>787</v>
      </c>
      <c r="B789" s="56" t="s">
        <v>3044</v>
      </c>
      <c r="C789" s="56" t="s">
        <v>3465</v>
      </c>
      <c r="D789" s="56" t="s">
        <v>41</v>
      </c>
      <c r="E789" s="55">
        <v>62</v>
      </c>
      <c r="F789" s="55" t="s">
        <v>9401</v>
      </c>
      <c r="G789" s="54">
        <v>2000</v>
      </c>
      <c r="H789" s="54">
        <v>2000</v>
      </c>
      <c r="L789" s="58"/>
      <c r="M789" s="59"/>
    </row>
    <row r="790" spans="1:13" x14ac:dyDescent="0.25">
      <c r="A790" s="56">
        <v>788</v>
      </c>
      <c r="B790" s="56" t="s">
        <v>796</v>
      </c>
      <c r="C790" s="56" t="s">
        <v>3465</v>
      </c>
      <c r="D790" s="56" t="s">
        <v>134</v>
      </c>
      <c r="E790" s="55">
        <v>63</v>
      </c>
      <c r="F790" s="55" t="s">
        <v>9401</v>
      </c>
      <c r="G790" s="54">
        <v>2000</v>
      </c>
      <c r="H790" s="54">
        <v>2000</v>
      </c>
      <c r="L790" s="58"/>
      <c r="M790" s="59"/>
    </row>
    <row r="791" spans="1:13" x14ac:dyDescent="0.25">
      <c r="A791" s="56">
        <v>789</v>
      </c>
      <c r="B791" s="56" t="s">
        <v>3464</v>
      </c>
      <c r="C791" s="56" t="s">
        <v>3465</v>
      </c>
      <c r="D791" s="56" t="s">
        <v>3466</v>
      </c>
      <c r="E791" s="55">
        <v>63</v>
      </c>
      <c r="F791" s="55" t="s">
        <v>9401</v>
      </c>
      <c r="G791" s="54">
        <v>2000</v>
      </c>
      <c r="H791" s="54">
        <v>2000</v>
      </c>
      <c r="L791" s="58"/>
      <c r="M791" s="59"/>
    </row>
    <row r="792" spans="1:13" x14ac:dyDescent="0.25">
      <c r="A792" s="56">
        <v>790</v>
      </c>
      <c r="B792" s="56" t="s">
        <v>288</v>
      </c>
      <c r="C792" s="56" t="s">
        <v>202</v>
      </c>
      <c r="D792" s="56" t="s">
        <v>2487</v>
      </c>
      <c r="E792" s="55">
        <v>61</v>
      </c>
      <c r="F792" s="55" t="s">
        <v>9401</v>
      </c>
      <c r="G792" s="54">
        <v>2000</v>
      </c>
      <c r="H792" s="54">
        <v>2000</v>
      </c>
      <c r="L792" s="58"/>
      <c r="M792" s="59"/>
    </row>
    <row r="793" spans="1:13" x14ac:dyDescent="0.25">
      <c r="A793" s="56">
        <v>791</v>
      </c>
      <c r="B793" s="56" t="s">
        <v>201</v>
      </c>
      <c r="C793" s="56" t="s">
        <v>202</v>
      </c>
      <c r="D793" s="56" t="s">
        <v>203</v>
      </c>
      <c r="E793" s="55">
        <v>61</v>
      </c>
      <c r="F793" s="55" t="s">
        <v>9401</v>
      </c>
      <c r="G793" s="54">
        <v>2000</v>
      </c>
      <c r="H793" s="54">
        <v>2000</v>
      </c>
      <c r="L793" s="58"/>
      <c r="M793" s="59"/>
    </row>
    <row r="794" spans="1:13" x14ac:dyDescent="0.25">
      <c r="A794" s="56">
        <v>792</v>
      </c>
      <c r="B794" s="56" t="s">
        <v>7127</v>
      </c>
      <c r="C794" s="56" t="s">
        <v>83</v>
      </c>
      <c r="D794" s="56" t="s">
        <v>3084</v>
      </c>
      <c r="E794" s="55">
        <v>62</v>
      </c>
      <c r="F794" s="55" t="s">
        <v>9401</v>
      </c>
      <c r="G794" s="54">
        <v>2000</v>
      </c>
      <c r="H794" s="54">
        <v>2000</v>
      </c>
      <c r="L794" s="58"/>
      <c r="M794" s="59"/>
    </row>
    <row r="795" spans="1:13" x14ac:dyDescent="0.25">
      <c r="A795" s="56">
        <v>793</v>
      </c>
      <c r="B795" s="56" t="s">
        <v>2712</v>
      </c>
      <c r="C795" s="56" t="s">
        <v>2713</v>
      </c>
      <c r="D795" s="56"/>
      <c r="E795" s="55">
        <v>60</v>
      </c>
      <c r="F795" s="55" t="s">
        <v>9402</v>
      </c>
      <c r="G795" s="54">
        <v>2000</v>
      </c>
      <c r="H795" s="54">
        <v>2000</v>
      </c>
      <c r="L795" s="58"/>
      <c r="M795" s="59"/>
    </row>
    <row r="796" spans="1:13" x14ac:dyDescent="0.25">
      <c r="A796" s="56">
        <v>794</v>
      </c>
      <c r="B796" s="56" t="s">
        <v>6662</v>
      </c>
      <c r="C796" s="56" t="s">
        <v>398</v>
      </c>
      <c r="D796" s="56" t="s">
        <v>62</v>
      </c>
      <c r="E796" s="55">
        <v>60</v>
      </c>
      <c r="F796" s="55" t="s">
        <v>9401</v>
      </c>
      <c r="G796" s="54">
        <v>2000</v>
      </c>
      <c r="H796" s="54">
        <v>2000</v>
      </c>
      <c r="L796" s="58"/>
      <c r="M796" s="59"/>
    </row>
    <row r="797" spans="1:13" x14ac:dyDescent="0.25">
      <c r="A797" s="56">
        <v>795</v>
      </c>
      <c r="B797" s="56" t="s">
        <v>391</v>
      </c>
      <c r="C797" s="56" t="s">
        <v>398</v>
      </c>
      <c r="D797" s="56" t="s">
        <v>290</v>
      </c>
      <c r="E797" s="55">
        <v>60</v>
      </c>
      <c r="F797" s="55" t="s">
        <v>9401</v>
      </c>
      <c r="G797" s="54">
        <v>2000</v>
      </c>
      <c r="H797" s="54">
        <v>2000</v>
      </c>
      <c r="L797" s="58"/>
      <c r="M797" s="59"/>
    </row>
    <row r="798" spans="1:13" x14ac:dyDescent="0.25">
      <c r="A798" s="56">
        <v>796</v>
      </c>
      <c r="B798" s="56" t="s">
        <v>3822</v>
      </c>
      <c r="C798" s="56" t="s">
        <v>3823</v>
      </c>
      <c r="D798" s="56" t="s">
        <v>1323</v>
      </c>
      <c r="E798" s="55">
        <v>63</v>
      </c>
      <c r="F798" s="55" t="s">
        <v>9402</v>
      </c>
      <c r="G798" s="54">
        <v>2000</v>
      </c>
      <c r="H798" s="54">
        <v>2000</v>
      </c>
      <c r="L798" s="58"/>
      <c r="M798" s="59"/>
    </row>
    <row r="799" spans="1:13" x14ac:dyDescent="0.25">
      <c r="A799" s="56">
        <v>797</v>
      </c>
      <c r="B799" s="56" t="s">
        <v>3703</v>
      </c>
      <c r="C799" s="56" t="s">
        <v>3704</v>
      </c>
      <c r="D799" s="56" t="s">
        <v>1100</v>
      </c>
      <c r="E799" s="55">
        <v>63</v>
      </c>
      <c r="F799" s="55" t="s">
        <v>9401</v>
      </c>
      <c r="G799" s="54">
        <v>2000</v>
      </c>
      <c r="H799" s="54">
        <v>2000</v>
      </c>
      <c r="L799" s="58"/>
      <c r="M799" s="59"/>
    </row>
    <row r="800" spans="1:13" x14ac:dyDescent="0.25">
      <c r="A800" s="56">
        <v>798</v>
      </c>
      <c r="B800" s="56" t="s">
        <v>2446</v>
      </c>
      <c r="C800" s="56" t="s">
        <v>6539</v>
      </c>
      <c r="D800" s="56" t="s">
        <v>7075</v>
      </c>
      <c r="E800" s="55">
        <v>62</v>
      </c>
      <c r="F800" s="55" t="s">
        <v>9401</v>
      </c>
      <c r="G800" s="54">
        <v>2000</v>
      </c>
      <c r="H800" s="54">
        <v>2000</v>
      </c>
      <c r="L800" s="58"/>
      <c r="M800" s="59"/>
    </row>
    <row r="801" spans="1:14" x14ac:dyDescent="0.25">
      <c r="A801" s="56">
        <v>799</v>
      </c>
      <c r="B801" s="56" t="s">
        <v>6443</v>
      </c>
      <c r="C801" s="56" t="s">
        <v>6539</v>
      </c>
      <c r="D801" s="56" t="s">
        <v>2251</v>
      </c>
      <c r="E801" s="55">
        <v>62</v>
      </c>
      <c r="F801" s="55" t="s">
        <v>9402</v>
      </c>
      <c r="G801" s="54">
        <v>2000</v>
      </c>
      <c r="H801" s="54">
        <v>2000</v>
      </c>
      <c r="L801" s="58"/>
      <c r="M801" s="59"/>
    </row>
    <row r="802" spans="1:14" x14ac:dyDescent="0.25">
      <c r="A802" s="56">
        <v>800</v>
      </c>
      <c r="B802" s="56" t="s">
        <v>1109</v>
      </c>
      <c r="C802" s="56" t="s">
        <v>174</v>
      </c>
      <c r="D802" s="56" t="s">
        <v>1815</v>
      </c>
      <c r="E802" s="55">
        <v>61</v>
      </c>
      <c r="F802" s="55" t="s">
        <v>9401</v>
      </c>
      <c r="G802" s="54">
        <v>2000</v>
      </c>
      <c r="H802" s="54">
        <v>2000</v>
      </c>
      <c r="L802" s="58"/>
      <c r="M802" s="59"/>
    </row>
    <row r="803" spans="1:14" x14ac:dyDescent="0.25">
      <c r="A803" s="56">
        <v>801</v>
      </c>
      <c r="B803" s="56" t="s">
        <v>699</v>
      </c>
      <c r="C803" s="56" t="s">
        <v>174</v>
      </c>
      <c r="D803" s="56" t="s">
        <v>2111</v>
      </c>
      <c r="E803" s="55">
        <v>939</v>
      </c>
      <c r="F803" s="55" t="s">
        <v>9401</v>
      </c>
      <c r="G803" s="54">
        <v>2000</v>
      </c>
      <c r="H803" s="54">
        <v>2000</v>
      </c>
      <c r="L803" s="58"/>
      <c r="M803" s="59"/>
    </row>
    <row r="804" spans="1:14" x14ac:dyDescent="0.25">
      <c r="A804" s="56">
        <v>802</v>
      </c>
      <c r="B804" s="56" t="s">
        <v>6893</v>
      </c>
      <c r="C804" s="56" t="s">
        <v>174</v>
      </c>
      <c r="D804" s="56" t="s">
        <v>6638</v>
      </c>
      <c r="E804" s="55">
        <v>62</v>
      </c>
      <c r="F804" s="55" t="s">
        <v>9401</v>
      </c>
      <c r="G804" s="54">
        <v>2000</v>
      </c>
      <c r="H804" s="54">
        <v>2000</v>
      </c>
      <c r="L804" s="58"/>
      <c r="M804" s="59"/>
    </row>
    <row r="805" spans="1:14" x14ac:dyDescent="0.25">
      <c r="A805" s="56">
        <v>803</v>
      </c>
      <c r="B805" s="56" t="s">
        <v>3390</v>
      </c>
      <c r="C805" s="56" t="s">
        <v>174</v>
      </c>
      <c r="D805" s="56" t="s">
        <v>3391</v>
      </c>
      <c r="E805" s="55">
        <v>63</v>
      </c>
      <c r="F805" s="55" t="s">
        <v>9402</v>
      </c>
      <c r="G805" s="54">
        <v>2000</v>
      </c>
      <c r="H805" s="54">
        <v>2000</v>
      </c>
      <c r="L805" s="58"/>
      <c r="M805" s="59"/>
    </row>
    <row r="806" spans="1:14" x14ac:dyDescent="0.25">
      <c r="A806" s="56">
        <v>804</v>
      </c>
      <c r="B806" s="56" t="s">
        <v>19</v>
      </c>
      <c r="C806" s="56" t="s">
        <v>174</v>
      </c>
      <c r="D806" s="56" t="s">
        <v>2037</v>
      </c>
      <c r="E806" s="55">
        <v>62</v>
      </c>
      <c r="F806" s="55" t="s">
        <v>9401</v>
      </c>
      <c r="G806" s="54">
        <v>2000</v>
      </c>
      <c r="H806" s="54">
        <v>2000</v>
      </c>
      <c r="L806" s="58"/>
      <c r="M806" s="59"/>
    </row>
    <row r="807" spans="1:14" x14ac:dyDescent="0.25">
      <c r="A807" s="56">
        <v>805</v>
      </c>
      <c r="B807" s="56" t="s">
        <v>2949</v>
      </c>
      <c r="C807" s="56" t="s">
        <v>174</v>
      </c>
      <c r="D807" s="56" t="s">
        <v>1901</v>
      </c>
      <c r="E807" s="55">
        <v>63</v>
      </c>
      <c r="F807" s="55" t="s">
        <v>9401</v>
      </c>
      <c r="G807" s="54">
        <v>2000</v>
      </c>
      <c r="H807" s="54">
        <v>2000</v>
      </c>
      <c r="L807" s="58"/>
      <c r="M807" s="59"/>
    </row>
    <row r="808" spans="1:14" x14ac:dyDescent="0.25">
      <c r="A808" s="56">
        <v>806</v>
      </c>
      <c r="B808" s="56" t="s">
        <v>5610</v>
      </c>
      <c r="C808" s="56" t="s">
        <v>174</v>
      </c>
      <c r="D808" s="56" t="s">
        <v>203</v>
      </c>
      <c r="E808" s="55">
        <v>61</v>
      </c>
      <c r="F808" s="55" t="s">
        <v>9401</v>
      </c>
      <c r="G808" s="54">
        <v>2000</v>
      </c>
      <c r="H808" s="54">
        <v>2000</v>
      </c>
      <c r="L808" s="58"/>
      <c r="M808" s="59"/>
    </row>
    <row r="809" spans="1:14" x14ac:dyDescent="0.25">
      <c r="A809" s="56">
        <v>807</v>
      </c>
      <c r="B809" s="56" t="s">
        <v>1840</v>
      </c>
      <c r="C809" s="56" t="s">
        <v>174</v>
      </c>
      <c r="D809" s="56" t="s">
        <v>966</v>
      </c>
      <c r="E809" s="55">
        <v>62</v>
      </c>
      <c r="F809" s="55" t="s">
        <v>9402</v>
      </c>
      <c r="G809" s="54">
        <v>2000</v>
      </c>
      <c r="H809" s="54">
        <v>2000</v>
      </c>
      <c r="L809" s="58"/>
      <c r="M809" s="59"/>
    </row>
    <row r="810" spans="1:14" x14ac:dyDescent="0.25">
      <c r="A810" s="56">
        <v>808</v>
      </c>
      <c r="B810" s="56" t="s">
        <v>4984</v>
      </c>
      <c r="C810" s="56" t="s">
        <v>174</v>
      </c>
      <c r="D810" s="56" t="s">
        <v>1315</v>
      </c>
      <c r="E810" s="55">
        <v>63</v>
      </c>
      <c r="F810" s="55" t="s">
        <v>9401</v>
      </c>
      <c r="G810" s="54">
        <v>2000</v>
      </c>
      <c r="H810" s="54">
        <v>2000</v>
      </c>
      <c r="L810" s="58"/>
      <c r="M810" s="67"/>
      <c r="N810" s="65"/>
    </row>
    <row r="811" spans="1:14" x14ac:dyDescent="0.25">
      <c r="A811" s="56">
        <v>809</v>
      </c>
      <c r="B811" s="56" t="s">
        <v>8254</v>
      </c>
      <c r="C811" s="56" t="s">
        <v>174</v>
      </c>
      <c r="D811" s="56" t="s">
        <v>872</v>
      </c>
      <c r="E811" s="55">
        <v>63</v>
      </c>
      <c r="F811" s="55" t="s">
        <v>9402</v>
      </c>
      <c r="G811" s="54">
        <v>2000</v>
      </c>
      <c r="H811" s="54">
        <v>2000</v>
      </c>
      <c r="L811" s="58"/>
      <c r="M811" s="59"/>
    </row>
    <row r="812" spans="1:14" x14ac:dyDescent="0.25">
      <c r="A812" s="56">
        <v>810</v>
      </c>
      <c r="B812" s="56" t="s">
        <v>8948</v>
      </c>
      <c r="C812" s="56" t="s">
        <v>174</v>
      </c>
      <c r="D812" s="56" t="s">
        <v>682</v>
      </c>
      <c r="E812" s="55">
        <v>63</v>
      </c>
      <c r="F812" s="55" t="s">
        <v>9401</v>
      </c>
      <c r="G812" s="54">
        <v>2000</v>
      </c>
      <c r="H812" s="54">
        <v>2000</v>
      </c>
      <c r="L812" s="58"/>
      <c r="M812" s="59"/>
    </row>
    <row r="813" spans="1:14" x14ac:dyDescent="0.25">
      <c r="A813" s="56">
        <v>811</v>
      </c>
      <c r="B813" s="56" t="s">
        <v>201</v>
      </c>
      <c r="C813" s="56" t="s">
        <v>174</v>
      </c>
      <c r="D813" s="56" t="s">
        <v>41</v>
      </c>
      <c r="E813" s="55">
        <v>60</v>
      </c>
      <c r="F813" s="55" t="s">
        <v>9402</v>
      </c>
      <c r="G813" s="54">
        <v>2000</v>
      </c>
      <c r="H813" s="54">
        <v>2000</v>
      </c>
      <c r="L813" s="58"/>
      <c r="M813" s="59"/>
    </row>
    <row r="814" spans="1:14" x14ac:dyDescent="0.25">
      <c r="A814" s="56">
        <v>812</v>
      </c>
      <c r="B814" s="56" t="s">
        <v>3099</v>
      </c>
      <c r="C814" s="56" t="s">
        <v>174</v>
      </c>
      <c r="D814" s="56"/>
      <c r="E814" s="55">
        <v>60</v>
      </c>
      <c r="F814" s="55" t="s">
        <v>9402</v>
      </c>
      <c r="G814" s="54">
        <v>2000</v>
      </c>
      <c r="H814" s="54">
        <v>2000</v>
      </c>
      <c r="L814" s="58"/>
      <c r="M814" s="59"/>
    </row>
    <row r="815" spans="1:14" x14ac:dyDescent="0.25">
      <c r="A815" s="56">
        <v>813</v>
      </c>
      <c r="B815" s="56" t="s">
        <v>7510</v>
      </c>
      <c r="C815" s="56" t="s">
        <v>7511</v>
      </c>
      <c r="D815" s="56" t="s">
        <v>1663</v>
      </c>
      <c r="E815" s="55">
        <v>61</v>
      </c>
      <c r="F815" s="55" t="s">
        <v>9402</v>
      </c>
      <c r="G815" s="54">
        <v>2000</v>
      </c>
      <c r="H815" s="54">
        <v>2000</v>
      </c>
      <c r="L815" s="58"/>
      <c r="M815" s="59"/>
    </row>
    <row r="816" spans="1:14" x14ac:dyDescent="0.25">
      <c r="A816" s="56">
        <v>814</v>
      </c>
      <c r="B816" s="56" t="s">
        <v>4048</v>
      </c>
      <c r="C816" s="56" t="s">
        <v>174</v>
      </c>
      <c r="D816" s="56" t="s">
        <v>1663</v>
      </c>
      <c r="E816" s="55">
        <v>63</v>
      </c>
      <c r="F816" s="55" t="s">
        <v>9402</v>
      </c>
      <c r="G816" s="54">
        <v>2000</v>
      </c>
      <c r="H816" s="54">
        <v>2000</v>
      </c>
      <c r="L816" s="58"/>
      <c r="M816" s="59"/>
    </row>
    <row r="817" spans="1:13" x14ac:dyDescent="0.25">
      <c r="A817" s="56">
        <v>815</v>
      </c>
      <c r="B817" s="56" t="s">
        <v>5684</v>
      </c>
      <c r="C817" s="56" t="s">
        <v>174</v>
      </c>
      <c r="D817" s="56" t="s">
        <v>102</v>
      </c>
      <c r="E817" s="55">
        <v>61</v>
      </c>
      <c r="F817" s="55" t="s">
        <v>9402</v>
      </c>
      <c r="G817" s="54">
        <v>2000</v>
      </c>
      <c r="H817" s="54">
        <v>2000</v>
      </c>
      <c r="L817" s="58"/>
      <c r="M817" s="59"/>
    </row>
    <row r="818" spans="1:13" x14ac:dyDescent="0.25">
      <c r="A818" s="56">
        <v>816</v>
      </c>
      <c r="B818" s="56" t="s">
        <v>5393</v>
      </c>
      <c r="C818" s="56" t="s">
        <v>174</v>
      </c>
      <c r="D818" s="56" t="s">
        <v>3314</v>
      </c>
      <c r="E818" s="55">
        <v>61</v>
      </c>
      <c r="F818" s="55" t="s">
        <v>9401</v>
      </c>
      <c r="G818" s="54">
        <v>2000</v>
      </c>
      <c r="H818" s="54">
        <v>2000</v>
      </c>
      <c r="L818" s="58"/>
      <c r="M818" s="59"/>
    </row>
    <row r="819" spans="1:13" x14ac:dyDescent="0.25">
      <c r="A819" s="56">
        <v>817</v>
      </c>
      <c r="B819" s="56" t="s">
        <v>2579</v>
      </c>
      <c r="C819" s="56" t="s">
        <v>174</v>
      </c>
      <c r="D819" s="56" t="s">
        <v>3314</v>
      </c>
      <c r="E819" s="55">
        <v>60</v>
      </c>
      <c r="F819" s="55" t="s">
        <v>9401</v>
      </c>
      <c r="G819" s="54">
        <v>2000</v>
      </c>
      <c r="H819" s="54">
        <v>2000</v>
      </c>
      <c r="L819" s="58"/>
      <c r="M819" s="59"/>
    </row>
    <row r="820" spans="1:13" x14ac:dyDescent="0.25">
      <c r="A820" s="56">
        <v>818</v>
      </c>
      <c r="B820" s="56" t="s">
        <v>4361</v>
      </c>
      <c r="C820" s="56" t="s">
        <v>174</v>
      </c>
      <c r="D820" s="56" t="s">
        <v>251</v>
      </c>
      <c r="E820" s="55">
        <v>64</v>
      </c>
      <c r="F820" s="55" t="s">
        <v>9401</v>
      </c>
      <c r="G820" s="54">
        <v>2000</v>
      </c>
      <c r="H820" s="54">
        <v>2000</v>
      </c>
      <c r="L820" s="58"/>
      <c r="M820" s="59"/>
    </row>
    <row r="821" spans="1:13" x14ac:dyDescent="0.25">
      <c r="A821" s="56">
        <v>819</v>
      </c>
      <c r="B821" s="56" t="s">
        <v>50</v>
      </c>
      <c r="C821" s="56" t="s">
        <v>174</v>
      </c>
      <c r="D821" s="56" t="s">
        <v>2680</v>
      </c>
      <c r="E821" s="55">
        <v>63</v>
      </c>
      <c r="F821" s="55" t="s">
        <v>9401</v>
      </c>
      <c r="G821" s="54">
        <v>2000</v>
      </c>
      <c r="H821" s="54">
        <v>2000</v>
      </c>
      <c r="L821" s="58"/>
      <c r="M821" s="59"/>
    </row>
    <row r="822" spans="1:13" x14ac:dyDescent="0.25">
      <c r="A822" s="56">
        <v>820</v>
      </c>
      <c r="B822" s="56" t="s">
        <v>436</v>
      </c>
      <c r="C822" s="56" t="s">
        <v>174</v>
      </c>
      <c r="D822" s="56" t="s">
        <v>657</v>
      </c>
      <c r="E822" s="55">
        <v>61</v>
      </c>
      <c r="F822" s="55" t="s">
        <v>9401</v>
      </c>
      <c r="G822" s="54">
        <v>2000</v>
      </c>
      <c r="H822" s="54">
        <v>2000</v>
      </c>
      <c r="L822" s="58"/>
      <c r="M822" s="59"/>
    </row>
    <row r="823" spans="1:13" x14ac:dyDescent="0.25">
      <c r="A823" s="56">
        <v>821</v>
      </c>
      <c r="B823" s="56" t="s">
        <v>8856</v>
      </c>
      <c r="C823" s="56" t="s">
        <v>174</v>
      </c>
      <c r="D823" s="56" t="s">
        <v>1174</v>
      </c>
      <c r="E823" s="55">
        <v>61</v>
      </c>
      <c r="F823" s="55" t="s">
        <v>9401</v>
      </c>
      <c r="G823" s="54">
        <v>2000</v>
      </c>
      <c r="H823" s="54">
        <v>2000</v>
      </c>
      <c r="L823" s="58"/>
      <c r="M823" s="59"/>
    </row>
    <row r="824" spans="1:13" x14ac:dyDescent="0.25">
      <c r="A824" s="56">
        <v>822</v>
      </c>
      <c r="B824" s="56" t="s">
        <v>230</v>
      </c>
      <c r="C824" s="56" t="s">
        <v>174</v>
      </c>
      <c r="D824" s="56" t="s">
        <v>164</v>
      </c>
      <c r="E824" s="55">
        <v>64</v>
      </c>
      <c r="F824" s="55" t="s">
        <v>9401</v>
      </c>
      <c r="G824" s="54">
        <v>2000</v>
      </c>
      <c r="H824" s="54">
        <v>2000</v>
      </c>
      <c r="L824" s="58"/>
      <c r="M824" s="59"/>
    </row>
    <row r="825" spans="1:13" x14ac:dyDescent="0.25">
      <c r="A825" s="56">
        <v>823</v>
      </c>
      <c r="B825" s="56" t="s">
        <v>6654</v>
      </c>
      <c r="C825" s="56" t="s">
        <v>174</v>
      </c>
      <c r="D825" s="56" t="s">
        <v>174</v>
      </c>
      <c r="E825" s="55">
        <v>62</v>
      </c>
      <c r="F825" s="55" t="s">
        <v>9402</v>
      </c>
      <c r="G825" s="54">
        <v>2000</v>
      </c>
      <c r="H825" s="54">
        <v>2000</v>
      </c>
      <c r="L825" s="58"/>
      <c r="M825" s="59"/>
    </row>
    <row r="826" spans="1:13" x14ac:dyDescent="0.25">
      <c r="A826" s="56">
        <v>824</v>
      </c>
      <c r="B826" s="56" t="s">
        <v>537</v>
      </c>
      <c r="C826" s="56" t="s">
        <v>174</v>
      </c>
      <c r="D826" s="56" t="s">
        <v>538</v>
      </c>
      <c r="E826" s="55">
        <v>60</v>
      </c>
      <c r="F826" s="55" t="s">
        <v>9401</v>
      </c>
      <c r="G826" s="54">
        <v>2000</v>
      </c>
      <c r="H826" s="54">
        <v>2000</v>
      </c>
      <c r="L826" s="58"/>
      <c r="M826" s="59"/>
    </row>
    <row r="827" spans="1:13" x14ac:dyDescent="0.25">
      <c r="A827" s="56">
        <v>825</v>
      </c>
      <c r="B827" s="56" t="s">
        <v>5006</v>
      </c>
      <c r="C827" s="56" t="s">
        <v>174</v>
      </c>
      <c r="D827" s="56" t="s">
        <v>1386</v>
      </c>
      <c r="E827" s="55">
        <v>64</v>
      </c>
      <c r="F827" s="55" t="s">
        <v>9402</v>
      </c>
      <c r="G827" s="54">
        <v>2000</v>
      </c>
      <c r="H827" s="54">
        <v>2000</v>
      </c>
      <c r="L827" s="58"/>
      <c r="M827" s="59"/>
    </row>
    <row r="828" spans="1:13" x14ac:dyDescent="0.25">
      <c r="A828" s="56">
        <v>826</v>
      </c>
      <c r="B828" s="56" t="s">
        <v>2563</v>
      </c>
      <c r="C828" s="56" t="s">
        <v>174</v>
      </c>
      <c r="D828" s="56" t="s">
        <v>715</v>
      </c>
      <c r="E828" s="55">
        <v>65</v>
      </c>
      <c r="F828" s="55" t="s">
        <v>9401</v>
      </c>
      <c r="G828" s="54">
        <v>2000</v>
      </c>
      <c r="H828" s="54">
        <v>2000</v>
      </c>
      <c r="L828" s="58"/>
      <c r="M828" s="59"/>
    </row>
    <row r="829" spans="1:13" x14ac:dyDescent="0.25">
      <c r="A829" s="56">
        <v>827</v>
      </c>
      <c r="B829" s="56" t="s">
        <v>173</v>
      </c>
      <c r="C829" s="56" t="s">
        <v>174</v>
      </c>
      <c r="D829" s="56" t="s">
        <v>51</v>
      </c>
      <c r="E829" s="55">
        <v>61</v>
      </c>
      <c r="F829" s="55" t="s">
        <v>9402</v>
      </c>
      <c r="G829" s="54">
        <v>2000</v>
      </c>
      <c r="H829" s="54">
        <v>2000</v>
      </c>
      <c r="L829" s="58"/>
      <c r="M829" s="59"/>
    </row>
    <row r="830" spans="1:13" x14ac:dyDescent="0.25">
      <c r="A830" s="56">
        <v>828</v>
      </c>
      <c r="B830" s="56" t="s">
        <v>1201</v>
      </c>
      <c r="C830" s="56" t="s">
        <v>3423</v>
      </c>
      <c r="D830" s="56" t="s">
        <v>3424</v>
      </c>
      <c r="E830" s="55">
        <v>63</v>
      </c>
      <c r="F830" s="55" t="s">
        <v>9401</v>
      </c>
      <c r="G830" s="54">
        <v>2000</v>
      </c>
      <c r="H830" s="54">
        <v>2000</v>
      </c>
      <c r="L830" s="58"/>
      <c r="M830" s="59"/>
    </row>
    <row r="831" spans="1:13" x14ac:dyDescent="0.25">
      <c r="A831" s="56">
        <v>829</v>
      </c>
      <c r="B831" s="56" t="s">
        <v>751</v>
      </c>
      <c r="C831" s="56" t="s">
        <v>9098</v>
      </c>
      <c r="D831" s="56" t="s">
        <v>2005</v>
      </c>
      <c r="E831" s="55">
        <v>62</v>
      </c>
      <c r="F831" s="55" t="s">
        <v>9402</v>
      </c>
      <c r="G831" s="54">
        <v>2000</v>
      </c>
      <c r="H831" s="54">
        <v>2000</v>
      </c>
      <c r="L831" s="58"/>
      <c r="M831" s="59"/>
    </row>
    <row r="832" spans="1:13" x14ac:dyDescent="0.25">
      <c r="A832" s="56">
        <v>830</v>
      </c>
      <c r="B832" s="56" t="s">
        <v>4048</v>
      </c>
      <c r="C832" s="56" t="s">
        <v>1986</v>
      </c>
      <c r="D832" s="56" t="s">
        <v>683</v>
      </c>
      <c r="E832" s="55">
        <v>61</v>
      </c>
      <c r="F832" s="55" t="s">
        <v>9402</v>
      </c>
      <c r="G832" s="54">
        <v>2000</v>
      </c>
      <c r="H832" s="54">
        <v>2000</v>
      </c>
      <c r="L832" s="58"/>
      <c r="M832" s="59"/>
    </row>
    <row r="833" spans="1:14" x14ac:dyDescent="0.25">
      <c r="A833" s="56">
        <v>831</v>
      </c>
      <c r="B833" s="56" t="s">
        <v>5734</v>
      </c>
      <c r="C833" s="56" t="s">
        <v>1986</v>
      </c>
      <c r="D833" s="56" t="s">
        <v>342</v>
      </c>
      <c r="E833" s="55">
        <v>79</v>
      </c>
      <c r="F833" s="55" t="s">
        <v>9401</v>
      </c>
      <c r="G833" s="54">
        <v>2000</v>
      </c>
      <c r="H833" s="54">
        <v>2000</v>
      </c>
      <c r="L833" s="58"/>
      <c r="M833" s="59"/>
    </row>
    <row r="834" spans="1:14" x14ac:dyDescent="0.25">
      <c r="A834" s="56">
        <v>832</v>
      </c>
      <c r="B834" s="56" t="s">
        <v>922</v>
      </c>
      <c r="C834" s="56" t="s">
        <v>2486</v>
      </c>
      <c r="D834" s="56" t="s">
        <v>2487</v>
      </c>
      <c r="E834" s="55">
        <v>62</v>
      </c>
      <c r="F834" s="55" t="s">
        <v>9401</v>
      </c>
      <c r="G834" s="54">
        <v>2000</v>
      </c>
      <c r="H834" s="54">
        <v>2000</v>
      </c>
      <c r="L834" s="58"/>
      <c r="M834" s="59"/>
    </row>
    <row r="835" spans="1:14" x14ac:dyDescent="0.25">
      <c r="A835" s="56">
        <v>833</v>
      </c>
      <c r="B835" s="56" t="s">
        <v>5250</v>
      </c>
      <c r="C835" s="56" t="s">
        <v>5251</v>
      </c>
      <c r="D835" s="56" t="s">
        <v>41</v>
      </c>
      <c r="E835" s="55">
        <v>62</v>
      </c>
      <c r="F835" s="55" t="s">
        <v>9401</v>
      </c>
      <c r="G835" s="54">
        <v>2000</v>
      </c>
      <c r="H835" s="54">
        <v>2000</v>
      </c>
      <c r="L835" s="58"/>
      <c r="M835" s="67"/>
      <c r="N835" s="65"/>
    </row>
    <row r="836" spans="1:14" x14ac:dyDescent="0.25">
      <c r="A836" s="56">
        <v>834</v>
      </c>
      <c r="B836" s="56" t="s">
        <v>9157</v>
      </c>
      <c r="C836" s="56" t="s">
        <v>3399</v>
      </c>
      <c r="D836" s="56" t="s">
        <v>1331</v>
      </c>
      <c r="E836" s="55">
        <v>64</v>
      </c>
      <c r="F836" s="55" t="s">
        <v>9401</v>
      </c>
      <c r="G836" s="54">
        <v>2000</v>
      </c>
      <c r="H836" s="54">
        <v>2000</v>
      </c>
      <c r="L836" s="58"/>
      <c r="M836" s="59"/>
    </row>
    <row r="837" spans="1:14" x14ac:dyDescent="0.25">
      <c r="A837" s="56">
        <v>835</v>
      </c>
      <c r="B837" s="56" t="s">
        <v>557</v>
      </c>
      <c r="C837" s="56" t="s">
        <v>3399</v>
      </c>
      <c r="D837" s="56" t="s">
        <v>1331</v>
      </c>
      <c r="E837" s="55">
        <v>64</v>
      </c>
      <c r="F837" s="55" t="s">
        <v>9401</v>
      </c>
      <c r="G837" s="54">
        <v>2000</v>
      </c>
      <c r="H837" s="54">
        <v>2000</v>
      </c>
      <c r="L837" s="58"/>
      <c r="M837" s="59"/>
    </row>
    <row r="838" spans="1:14" x14ac:dyDescent="0.25">
      <c r="A838" s="56">
        <v>836</v>
      </c>
      <c r="B838" s="56" t="s">
        <v>2298</v>
      </c>
      <c r="C838" s="56" t="s">
        <v>2299</v>
      </c>
      <c r="D838" s="56" t="s">
        <v>906</v>
      </c>
      <c r="E838" s="55">
        <v>65</v>
      </c>
      <c r="F838" s="55" t="s">
        <v>9401</v>
      </c>
      <c r="G838" s="54">
        <v>2000</v>
      </c>
      <c r="H838" s="54">
        <v>2000</v>
      </c>
      <c r="L838" s="58"/>
      <c r="M838" s="59"/>
    </row>
    <row r="839" spans="1:14" x14ac:dyDescent="0.25">
      <c r="A839" s="56">
        <v>837</v>
      </c>
      <c r="B839" s="56" t="s">
        <v>2067</v>
      </c>
      <c r="C839" s="56" t="s">
        <v>538</v>
      </c>
      <c r="D839" s="56" t="s">
        <v>966</v>
      </c>
      <c r="E839" s="55">
        <v>62</v>
      </c>
      <c r="F839" s="55" t="s">
        <v>9401</v>
      </c>
      <c r="G839" s="54">
        <v>2000</v>
      </c>
      <c r="H839" s="54">
        <v>2000</v>
      </c>
      <c r="L839" s="58"/>
      <c r="M839" s="59"/>
    </row>
    <row r="840" spans="1:14" x14ac:dyDescent="0.25">
      <c r="A840" s="56">
        <v>838</v>
      </c>
      <c r="B840" s="56" t="s">
        <v>436</v>
      </c>
      <c r="C840" s="56" t="s">
        <v>538</v>
      </c>
      <c r="D840" s="56" t="s">
        <v>1331</v>
      </c>
      <c r="E840" s="55">
        <v>61</v>
      </c>
      <c r="F840" s="55" t="s">
        <v>9401</v>
      </c>
      <c r="G840" s="54">
        <v>2000</v>
      </c>
      <c r="H840" s="54">
        <v>2000</v>
      </c>
      <c r="L840" s="58"/>
      <c r="M840" s="59"/>
    </row>
    <row r="841" spans="1:14" x14ac:dyDescent="0.25">
      <c r="A841" s="56">
        <v>839</v>
      </c>
      <c r="B841" s="56" t="s">
        <v>3117</v>
      </c>
      <c r="C841" s="56" t="s">
        <v>9349</v>
      </c>
      <c r="D841" s="56" t="s">
        <v>906</v>
      </c>
      <c r="E841" s="57">
        <v>65</v>
      </c>
      <c r="F841" s="55" t="s">
        <v>9401</v>
      </c>
      <c r="G841" s="54">
        <v>4000</v>
      </c>
      <c r="H841" s="54">
        <v>2000</v>
      </c>
      <c r="L841" s="58"/>
      <c r="M841" s="59"/>
    </row>
    <row r="842" spans="1:14" x14ac:dyDescent="0.25">
      <c r="A842" s="56">
        <v>840</v>
      </c>
      <c r="B842" s="56" t="s">
        <v>1926</v>
      </c>
      <c r="C842" s="56" t="s">
        <v>1641</v>
      </c>
      <c r="D842" s="56" t="s">
        <v>232</v>
      </c>
      <c r="E842" s="55">
        <v>61</v>
      </c>
      <c r="F842" s="55" t="s">
        <v>9402</v>
      </c>
      <c r="G842" s="54">
        <v>2000</v>
      </c>
      <c r="H842" s="54">
        <v>2000</v>
      </c>
      <c r="L842" s="58"/>
      <c r="M842" s="59"/>
    </row>
    <row r="843" spans="1:14" x14ac:dyDescent="0.25">
      <c r="A843" s="56">
        <v>841</v>
      </c>
      <c r="B843" s="56" t="s">
        <v>436</v>
      </c>
      <c r="C843" s="56" t="s">
        <v>6587</v>
      </c>
      <c r="D843" s="56" t="s">
        <v>1228</v>
      </c>
      <c r="E843" s="55">
        <v>64</v>
      </c>
      <c r="F843" s="55" t="s">
        <v>9401</v>
      </c>
      <c r="G843" s="54">
        <v>2000</v>
      </c>
      <c r="H843" s="54">
        <v>2000</v>
      </c>
      <c r="L843" s="58"/>
      <c r="M843" s="59"/>
    </row>
    <row r="844" spans="1:14" x14ac:dyDescent="0.25">
      <c r="A844" s="56">
        <v>842</v>
      </c>
      <c r="B844" s="56" t="s">
        <v>1917</v>
      </c>
      <c r="C844" s="56" t="s">
        <v>2412</v>
      </c>
      <c r="D844" s="56" t="s">
        <v>164</v>
      </c>
      <c r="E844" s="55">
        <v>60</v>
      </c>
      <c r="F844" s="55" t="s">
        <v>9402</v>
      </c>
      <c r="G844" s="54">
        <v>2000</v>
      </c>
      <c r="H844" s="54">
        <v>2000</v>
      </c>
      <c r="L844" s="58"/>
      <c r="M844" s="59"/>
    </row>
    <row r="845" spans="1:14" x14ac:dyDescent="0.25">
      <c r="A845" s="56">
        <v>843</v>
      </c>
      <c r="B845" s="56" t="s">
        <v>111</v>
      </c>
      <c r="C845" s="56" t="s">
        <v>112</v>
      </c>
      <c r="D845" s="56" t="s">
        <v>113</v>
      </c>
      <c r="E845" s="55">
        <v>61</v>
      </c>
      <c r="F845" s="55" t="s">
        <v>9401</v>
      </c>
      <c r="G845" s="54">
        <v>2000</v>
      </c>
      <c r="H845" s="54">
        <v>2000</v>
      </c>
      <c r="L845" s="58"/>
      <c r="M845" s="59"/>
    </row>
    <row r="846" spans="1:14" x14ac:dyDescent="0.25">
      <c r="A846" s="56">
        <v>844</v>
      </c>
      <c r="B846" s="56" t="s">
        <v>8022</v>
      </c>
      <c r="C846" s="56" t="s">
        <v>112</v>
      </c>
      <c r="D846" s="56" t="s">
        <v>8023</v>
      </c>
      <c r="E846" s="55">
        <v>61</v>
      </c>
      <c r="F846" s="55" t="s">
        <v>9402</v>
      </c>
      <c r="G846" s="54">
        <v>2000</v>
      </c>
      <c r="H846" s="54">
        <v>2000</v>
      </c>
      <c r="L846" s="58"/>
      <c r="M846" s="59"/>
    </row>
    <row r="847" spans="1:14" x14ac:dyDescent="0.25">
      <c r="A847" s="56">
        <v>845</v>
      </c>
      <c r="B847" s="56" t="s">
        <v>2627</v>
      </c>
      <c r="C847" s="56" t="s">
        <v>112</v>
      </c>
      <c r="D847" s="56" t="s">
        <v>715</v>
      </c>
      <c r="E847" s="55">
        <v>63</v>
      </c>
      <c r="F847" s="55" t="s">
        <v>9402</v>
      </c>
      <c r="G847" s="54">
        <v>2000</v>
      </c>
      <c r="H847" s="54">
        <v>2000</v>
      </c>
      <c r="L847" s="58"/>
      <c r="M847" s="59"/>
      <c r="N847" s="65"/>
    </row>
    <row r="848" spans="1:14" x14ac:dyDescent="0.25">
      <c r="A848" s="56">
        <v>846</v>
      </c>
      <c r="B848" s="56" t="s">
        <v>856</v>
      </c>
      <c r="C848" s="56" t="s">
        <v>857</v>
      </c>
      <c r="D848" s="56" t="s">
        <v>463</v>
      </c>
      <c r="E848" s="55">
        <v>65</v>
      </c>
      <c r="F848" s="55" t="s">
        <v>9401</v>
      </c>
      <c r="G848" s="54">
        <v>2000</v>
      </c>
      <c r="H848" s="54">
        <v>2000</v>
      </c>
      <c r="L848" s="58"/>
      <c r="M848" s="59"/>
    </row>
    <row r="849" spans="1:14" x14ac:dyDescent="0.25">
      <c r="A849" s="56">
        <v>847</v>
      </c>
      <c r="B849" s="56" t="s">
        <v>6822</v>
      </c>
      <c r="C849" s="56" t="s">
        <v>6823</v>
      </c>
      <c r="D849" s="56" t="s">
        <v>232</v>
      </c>
      <c r="E849" s="55">
        <v>62</v>
      </c>
      <c r="F849" s="55" t="s">
        <v>9401</v>
      </c>
      <c r="G849" s="54">
        <v>2000</v>
      </c>
      <c r="H849" s="54">
        <v>2000</v>
      </c>
      <c r="L849" s="58"/>
      <c r="M849" s="59"/>
    </row>
    <row r="850" spans="1:14" x14ac:dyDescent="0.25">
      <c r="A850" s="56">
        <v>848</v>
      </c>
      <c r="B850" s="56" t="s">
        <v>518</v>
      </c>
      <c r="C850" s="56" t="s">
        <v>2902</v>
      </c>
      <c r="D850" s="56" t="s">
        <v>2902</v>
      </c>
      <c r="E850" s="55">
        <v>62</v>
      </c>
      <c r="F850" s="55" t="s">
        <v>9402</v>
      </c>
      <c r="G850" s="54">
        <v>2000</v>
      </c>
      <c r="H850" s="54">
        <v>2000</v>
      </c>
      <c r="L850" s="58"/>
      <c r="M850" s="59"/>
    </row>
    <row r="851" spans="1:14" x14ac:dyDescent="0.25">
      <c r="A851" s="56">
        <v>849</v>
      </c>
      <c r="B851" s="56" t="s">
        <v>1519</v>
      </c>
      <c r="C851" s="56" t="s">
        <v>2902</v>
      </c>
      <c r="D851" s="56" t="s">
        <v>9021</v>
      </c>
      <c r="E851" s="55">
        <v>60</v>
      </c>
      <c r="F851" s="55" t="s">
        <v>9401</v>
      </c>
      <c r="G851" s="54">
        <v>2000</v>
      </c>
      <c r="H851" s="54">
        <v>2000</v>
      </c>
      <c r="L851" s="58"/>
      <c r="M851" s="59"/>
    </row>
    <row r="852" spans="1:14" x14ac:dyDescent="0.25">
      <c r="A852" s="56">
        <v>850</v>
      </c>
      <c r="B852" s="56" t="s">
        <v>764</v>
      </c>
      <c r="C852" s="56" t="s">
        <v>3673</v>
      </c>
      <c r="D852" s="56" t="s">
        <v>2855</v>
      </c>
      <c r="E852" s="55">
        <v>62</v>
      </c>
      <c r="F852" s="55" t="s">
        <v>9401</v>
      </c>
      <c r="G852" s="54">
        <v>2000</v>
      </c>
      <c r="H852" s="54">
        <v>2000</v>
      </c>
      <c r="L852" s="58"/>
      <c r="M852" s="59"/>
    </row>
    <row r="853" spans="1:14" x14ac:dyDescent="0.25">
      <c r="A853" s="56">
        <v>851</v>
      </c>
      <c r="B853" s="56" t="s">
        <v>5610</v>
      </c>
      <c r="C853" s="56" t="s">
        <v>3673</v>
      </c>
      <c r="D853" s="56" t="s">
        <v>1695</v>
      </c>
      <c r="E853" s="55">
        <v>62</v>
      </c>
      <c r="F853" s="55" t="s">
        <v>9402</v>
      </c>
      <c r="G853" s="54">
        <v>2000</v>
      </c>
      <c r="H853" s="54">
        <v>2000</v>
      </c>
      <c r="L853" s="58"/>
      <c r="M853" s="59"/>
    </row>
    <row r="854" spans="1:14" x14ac:dyDescent="0.25">
      <c r="A854" s="56">
        <v>852</v>
      </c>
      <c r="B854" s="56" t="s">
        <v>370</v>
      </c>
      <c r="C854" s="56" t="s">
        <v>4691</v>
      </c>
      <c r="D854" s="56" t="s">
        <v>2506</v>
      </c>
      <c r="E854" s="55">
        <v>61</v>
      </c>
      <c r="F854" s="55" t="s">
        <v>9401</v>
      </c>
      <c r="G854" s="54">
        <v>2000</v>
      </c>
      <c r="H854" s="54">
        <v>2000</v>
      </c>
      <c r="L854" s="58"/>
      <c r="M854" s="59"/>
    </row>
    <row r="855" spans="1:14" x14ac:dyDescent="0.25">
      <c r="A855" s="56">
        <v>853</v>
      </c>
      <c r="B855" s="56" t="s">
        <v>6053</v>
      </c>
      <c r="C855" s="56" t="s">
        <v>4691</v>
      </c>
      <c r="D855" s="56" t="s">
        <v>2506</v>
      </c>
      <c r="E855" s="55">
        <v>61</v>
      </c>
      <c r="F855" s="55" t="s">
        <v>9401</v>
      </c>
      <c r="G855" s="54">
        <v>2000</v>
      </c>
      <c r="H855" s="54">
        <v>2000</v>
      </c>
      <c r="L855" s="58"/>
      <c r="M855" s="59"/>
    </row>
    <row r="856" spans="1:14" x14ac:dyDescent="0.25">
      <c r="A856" s="56">
        <v>854</v>
      </c>
      <c r="B856" s="56" t="s">
        <v>4690</v>
      </c>
      <c r="C856" s="56" t="s">
        <v>4691</v>
      </c>
      <c r="D856" s="56" t="s">
        <v>427</v>
      </c>
      <c r="E856" s="55">
        <v>60</v>
      </c>
      <c r="F856" s="55" t="s">
        <v>9402</v>
      </c>
      <c r="G856" s="54">
        <v>2000</v>
      </c>
      <c r="H856" s="54">
        <v>2000</v>
      </c>
      <c r="L856" s="58"/>
      <c r="M856" s="59"/>
    </row>
    <row r="857" spans="1:14" x14ac:dyDescent="0.25">
      <c r="A857" s="56">
        <v>855</v>
      </c>
      <c r="B857" s="56" t="s">
        <v>162</v>
      </c>
      <c r="C857" s="56" t="s">
        <v>8928</v>
      </c>
      <c r="D857" s="56" t="s">
        <v>6462</v>
      </c>
      <c r="E857" s="55">
        <v>63</v>
      </c>
      <c r="F857" s="55" t="s">
        <v>9402</v>
      </c>
      <c r="G857" s="54">
        <v>2000</v>
      </c>
      <c r="H857" s="54">
        <v>2000</v>
      </c>
      <c r="L857" s="58"/>
      <c r="M857" s="59"/>
    </row>
    <row r="858" spans="1:14" x14ac:dyDescent="0.25">
      <c r="A858" s="56">
        <v>856</v>
      </c>
      <c r="B858" s="56" t="s">
        <v>307</v>
      </c>
      <c r="C858" s="56" t="s">
        <v>308</v>
      </c>
      <c r="D858" s="56" t="s">
        <v>103</v>
      </c>
      <c r="E858" s="55">
        <v>63</v>
      </c>
      <c r="F858" s="55" t="s">
        <v>9402</v>
      </c>
      <c r="G858" s="54">
        <v>2000</v>
      </c>
      <c r="H858" s="54">
        <v>2000</v>
      </c>
      <c r="L858" s="58"/>
      <c r="M858" s="59"/>
    </row>
    <row r="859" spans="1:14" x14ac:dyDescent="0.25">
      <c r="A859" s="56">
        <v>857</v>
      </c>
      <c r="B859" s="56" t="s">
        <v>4498</v>
      </c>
      <c r="C859" s="56" t="s">
        <v>231</v>
      </c>
      <c r="D859" s="56" t="s">
        <v>612</v>
      </c>
      <c r="E859" s="55">
        <v>60</v>
      </c>
      <c r="F859" s="55" t="s">
        <v>9401</v>
      </c>
      <c r="G859" s="54">
        <v>2000</v>
      </c>
      <c r="H859" s="54">
        <v>2000</v>
      </c>
      <c r="L859" s="58"/>
      <c r="M859" s="59"/>
    </row>
    <row r="860" spans="1:14" x14ac:dyDescent="0.25">
      <c r="A860" s="56">
        <v>858</v>
      </c>
      <c r="B860" s="56" t="s">
        <v>2420</v>
      </c>
      <c r="C860" s="56" t="s">
        <v>231</v>
      </c>
      <c r="D860" s="56" t="s">
        <v>5152</v>
      </c>
      <c r="E860" s="55">
        <v>61</v>
      </c>
      <c r="F860" s="55" t="s">
        <v>9401</v>
      </c>
      <c r="G860" s="54">
        <v>2000</v>
      </c>
      <c r="H860" s="54">
        <v>2000</v>
      </c>
      <c r="L860" s="58"/>
      <c r="M860" s="59"/>
    </row>
    <row r="861" spans="1:14" x14ac:dyDescent="0.25">
      <c r="A861" s="56">
        <v>859</v>
      </c>
      <c r="B861" s="56" t="s">
        <v>4048</v>
      </c>
      <c r="C861" s="56" t="s">
        <v>231</v>
      </c>
      <c r="D861" s="56" t="s">
        <v>1175</v>
      </c>
      <c r="E861" s="55">
        <v>61</v>
      </c>
      <c r="F861" s="55" t="s">
        <v>9401</v>
      </c>
      <c r="G861" s="54">
        <v>2000</v>
      </c>
      <c r="H861" s="54">
        <v>2000</v>
      </c>
      <c r="L861" s="58"/>
      <c r="M861" s="59"/>
      <c r="N861" s="65"/>
    </row>
    <row r="862" spans="1:14" x14ac:dyDescent="0.25">
      <c r="A862" s="56">
        <v>860</v>
      </c>
      <c r="B862" s="56" t="s">
        <v>288</v>
      </c>
      <c r="C862" s="56" t="s">
        <v>231</v>
      </c>
      <c r="D862" s="56" t="s">
        <v>31</v>
      </c>
      <c r="E862" s="55">
        <v>62</v>
      </c>
      <c r="F862" s="55" t="s">
        <v>9401</v>
      </c>
      <c r="G862" s="54">
        <v>2000</v>
      </c>
      <c r="H862" s="54">
        <v>2000</v>
      </c>
      <c r="L862" s="58"/>
      <c r="M862" s="59"/>
    </row>
    <row r="863" spans="1:14" x14ac:dyDescent="0.25">
      <c r="A863" s="56">
        <v>861</v>
      </c>
      <c r="B863" s="56" t="s">
        <v>2307</v>
      </c>
      <c r="C863" s="56" t="s">
        <v>231</v>
      </c>
      <c r="D863" s="56" t="s">
        <v>241</v>
      </c>
      <c r="E863" s="55">
        <v>63</v>
      </c>
      <c r="F863" s="55" t="s">
        <v>9402</v>
      </c>
      <c r="G863" s="54">
        <v>2000</v>
      </c>
      <c r="H863" s="54">
        <v>2000</v>
      </c>
      <c r="L863" s="58"/>
      <c r="M863" s="59"/>
    </row>
    <row r="864" spans="1:14" x14ac:dyDescent="0.25">
      <c r="A864" s="56">
        <v>862</v>
      </c>
      <c r="B864" s="56" t="s">
        <v>471</v>
      </c>
      <c r="C864" s="56" t="s">
        <v>231</v>
      </c>
      <c r="D864" s="56" t="s">
        <v>3059</v>
      </c>
      <c r="E864" s="55">
        <v>61</v>
      </c>
      <c r="F864" s="55" t="s">
        <v>9401</v>
      </c>
      <c r="G864" s="54">
        <v>2000</v>
      </c>
      <c r="H864" s="54">
        <v>2000</v>
      </c>
      <c r="L864" s="58"/>
      <c r="M864" s="59"/>
    </row>
    <row r="865" spans="1:13" x14ac:dyDescent="0.25">
      <c r="A865" s="56">
        <v>863</v>
      </c>
      <c r="B865" s="56" t="s">
        <v>4086</v>
      </c>
      <c r="C865" s="56" t="s">
        <v>231</v>
      </c>
      <c r="D865" s="56" t="s">
        <v>21</v>
      </c>
      <c r="E865" s="55">
        <v>61</v>
      </c>
      <c r="F865" s="55" t="s">
        <v>9401</v>
      </c>
      <c r="G865" s="54">
        <v>2000</v>
      </c>
      <c r="H865" s="54">
        <v>2000</v>
      </c>
      <c r="L865" s="58"/>
      <c r="M865" s="59"/>
    </row>
    <row r="866" spans="1:13" x14ac:dyDescent="0.25">
      <c r="A866" s="56">
        <v>864</v>
      </c>
      <c r="B866" s="56" t="s">
        <v>824</v>
      </c>
      <c r="C866" s="56" t="s">
        <v>231</v>
      </c>
      <c r="D866" s="56" t="s">
        <v>5050</v>
      </c>
      <c r="E866" s="55">
        <v>64</v>
      </c>
      <c r="F866" s="55" t="s">
        <v>9401</v>
      </c>
      <c r="G866" s="54">
        <v>2000</v>
      </c>
      <c r="H866" s="54">
        <v>2000</v>
      </c>
      <c r="L866" s="58"/>
      <c r="M866" s="59"/>
    </row>
    <row r="867" spans="1:13" x14ac:dyDescent="0.25">
      <c r="A867" s="56">
        <v>865</v>
      </c>
      <c r="B867" s="56" t="s">
        <v>2201</v>
      </c>
      <c r="C867" s="56" t="s">
        <v>231</v>
      </c>
      <c r="D867" s="56" t="s">
        <v>872</v>
      </c>
      <c r="E867" s="55">
        <v>64</v>
      </c>
      <c r="F867" s="55" t="s">
        <v>9401</v>
      </c>
      <c r="G867" s="54">
        <v>2000</v>
      </c>
      <c r="H867" s="54">
        <v>2000</v>
      </c>
      <c r="L867" s="58"/>
      <c r="M867" s="59"/>
    </row>
    <row r="868" spans="1:13" x14ac:dyDescent="0.25">
      <c r="A868" s="56">
        <v>866</v>
      </c>
      <c r="B868" s="56" t="s">
        <v>3547</v>
      </c>
      <c r="C868" s="56" t="s">
        <v>231</v>
      </c>
      <c r="D868" s="56" t="s">
        <v>7618</v>
      </c>
      <c r="E868" s="55">
        <v>61</v>
      </c>
      <c r="F868" s="55" t="s">
        <v>9401</v>
      </c>
      <c r="G868" s="54">
        <v>2000</v>
      </c>
      <c r="H868" s="54">
        <v>2000</v>
      </c>
      <c r="L868" s="58"/>
      <c r="M868" s="59"/>
    </row>
    <row r="869" spans="1:13" x14ac:dyDescent="0.25">
      <c r="A869" s="56">
        <v>867</v>
      </c>
      <c r="B869" s="56" t="s">
        <v>230</v>
      </c>
      <c r="C869" s="56" t="s">
        <v>231</v>
      </c>
      <c r="D869" s="56" t="s">
        <v>232</v>
      </c>
      <c r="E869" s="55">
        <v>63</v>
      </c>
      <c r="F869" s="55" t="s">
        <v>9402</v>
      </c>
      <c r="G869" s="54">
        <v>2000</v>
      </c>
      <c r="H869" s="54">
        <v>2000</v>
      </c>
      <c r="L869" s="58"/>
      <c r="M869" s="59"/>
    </row>
    <row r="870" spans="1:13" x14ac:dyDescent="0.25">
      <c r="A870" s="56">
        <v>868</v>
      </c>
      <c r="B870" s="56" t="s">
        <v>2523</v>
      </c>
      <c r="C870" s="56" t="s">
        <v>231</v>
      </c>
      <c r="D870" s="56" t="s">
        <v>232</v>
      </c>
      <c r="E870" s="55">
        <v>64</v>
      </c>
      <c r="F870" s="55" t="s">
        <v>9401</v>
      </c>
      <c r="G870" s="54">
        <v>2000</v>
      </c>
      <c r="H870" s="54">
        <v>2000</v>
      </c>
      <c r="L870" s="58"/>
      <c r="M870" s="59"/>
    </row>
    <row r="871" spans="1:13" x14ac:dyDescent="0.25">
      <c r="A871" s="56">
        <v>869</v>
      </c>
      <c r="B871" s="56" t="s">
        <v>3390</v>
      </c>
      <c r="C871" s="56" t="s">
        <v>231</v>
      </c>
      <c r="D871" s="56" t="s">
        <v>232</v>
      </c>
      <c r="E871" s="55">
        <v>60</v>
      </c>
      <c r="F871" s="55" t="s">
        <v>9401</v>
      </c>
      <c r="G871" s="54">
        <v>2000</v>
      </c>
      <c r="H871" s="54">
        <v>2000</v>
      </c>
      <c r="L871" s="58"/>
      <c r="M871" s="59"/>
    </row>
    <row r="872" spans="1:13" x14ac:dyDescent="0.25">
      <c r="A872" s="56">
        <v>870</v>
      </c>
      <c r="B872" s="56" t="s">
        <v>565</v>
      </c>
      <c r="C872" s="56" t="s">
        <v>231</v>
      </c>
      <c r="D872" s="56" t="s">
        <v>41</v>
      </c>
      <c r="E872" s="55">
        <v>60</v>
      </c>
      <c r="F872" s="55" t="s">
        <v>9401</v>
      </c>
      <c r="G872" s="54">
        <v>2000</v>
      </c>
      <c r="H872" s="54">
        <v>2000</v>
      </c>
      <c r="L872" s="58"/>
      <c r="M872" s="59"/>
    </row>
    <row r="873" spans="1:13" x14ac:dyDescent="0.25">
      <c r="A873" s="56">
        <v>871</v>
      </c>
      <c r="B873" s="56" t="s">
        <v>7956</v>
      </c>
      <c r="C873" s="56" t="s">
        <v>231</v>
      </c>
      <c r="D873" s="56" t="s">
        <v>41</v>
      </c>
      <c r="E873" s="55">
        <v>60</v>
      </c>
      <c r="F873" s="55" t="s">
        <v>9402</v>
      </c>
      <c r="G873" s="54">
        <v>2000</v>
      </c>
      <c r="H873" s="54">
        <v>2000</v>
      </c>
      <c r="L873" s="58"/>
      <c r="M873" s="59"/>
    </row>
    <row r="874" spans="1:13" x14ac:dyDescent="0.25">
      <c r="A874" s="56">
        <v>872</v>
      </c>
      <c r="B874" s="56" t="s">
        <v>101</v>
      </c>
      <c r="C874" s="56" t="s">
        <v>231</v>
      </c>
      <c r="D874" s="56" t="s">
        <v>62</v>
      </c>
      <c r="E874" s="55">
        <v>63</v>
      </c>
      <c r="F874" s="55" t="s">
        <v>9401</v>
      </c>
      <c r="G874" s="54">
        <v>2000</v>
      </c>
      <c r="H874" s="54">
        <v>2000</v>
      </c>
      <c r="L874" s="58"/>
      <c r="M874" s="59"/>
    </row>
    <row r="875" spans="1:13" x14ac:dyDescent="0.25">
      <c r="A875" s="56">
        <v>873</v>
      </c>
      <c r="B875" s="56" t="s">
        <v>699</v>
      </c>
      <c r="C875" s="56" t="s">
        <v>231</v>
      </c>
      <c r="D875" s="56" t="s">
        <v>62</v>
      </c>
      <c r="E875" s="55">
        <v>61</v>
      </c>
      <c r="F875" s="55" t="s">
        <v>9402</v>
      </c>
      <c r="G875" s="54">
        <v>2000</v>
      </c>
      <c r="H875" s="54">
        <v>2000</v>
      </c>
      <c r="L875" s="58"/>
      <c r="M875" s="59"/>
    </row>
    <row r="876" spans="1:13" x14ac:dyDescent="0.25">
      <c r="A876" s="56">
        <v>874</v>
      </c>
      <c r="B876" s="56" t="s">
        <v>6502</v>
      </c>
      <c r="C876" s="56" t="s">
        <v>231</v>
      </c>
      <c r="D876" s="56" t="s">
        <v>134</v>
      </c>
      <c r="E876" s="55">
        <v>64</v>
      </c>
      <c r="F876" s="55" t="s">
        <v>9401</v>
      </c>
      <c r="G876" s="54">
        <v>2000</v>
      </c>
      <c r="H876" s="54">
        <v>2000</v>
      </c>
      <c r="L876" s="58"/>
      <c r="M876" s="59"/>
    </row>
    <row r="877" spans="1:13" x14ac:dyDescent="0.25">
      <c r="A877" s="56">
        <v>875</v>
      </c>
      <c r="B877" s="56" t="s">
        <v>557</v>
      </c>
      <c r="C877" s="56" t="s">
        <v>231</v>
      </c>
      <c r="D877" s="56"/>
      <c r="E877" s="55">
        <v>62</v>
      </c>
      <c r="F877" s="55" t="s">
        <v>9401</v>
      </c>
      <c r="G877" s="54">
        <v>2000</v>
      </c>
      <c r="H877" s="54">
        <v>2000</v>
      </c>
      <c r="L877" s="58"/>
      <c r="M877" s="59"/>
    </row>
    <row r="878" spans="1:13" x14ac:dyDescent="0.25">
      <c r="A878" s="56">
        <v>876</v>
      </c>
      <c r="B878" s="56" t="s">
        <v>417</v>
      </c>
      <c r="C878" s="56" t="s">
        <v>231</v>
      </c>
      <c r="D878" s="56" t="s">
        <v>290</v>
      </c>
      <c r="E878" s="55">
        <v>62</v>
      </c>
      <c r="F878" s="55" t="s">
        <v>9401</v>
      </c>
      <c r="G878" s="54">
        <v>2000</v>
      </c>
      <c r="H878" s="54">
        <v>2000</v>
      </c>
      <c r="L878" s="58"/>
      <c r="M878" s="59"/>
    </row>
    <row r="879" spans="1:13" x14ac:dyDescent="0.25">
      <c r="A879" s="56">
        <v>877</v>
      </c>
      <c r="B879" s="56" t="s">
        <v>8504</v>
      </c>
      <c r="C879" s="56" t="s">
        <v>231</v>
      </c>
      <c r="D879" s="56" t="s">
        <v>8505</v>
      </c>
      <c r="E879" s="55">
        <v>60</v>
      </c>
      <c r="F879" s="55" t="s">
        <v>9402</v>
      </c>
      <c r="G879" s="54">
        <v>2000</v>
      </c>
      <c r="H879" s="54">
        <v>2000</v>
      </c>
      <c r="L879" s="58"/>
      <c r="M879" s="59"/>
    </row>
    <row r="880" spans="1:13" x14ac:dyDescent="0.25">
      <c r="A880" s="56">
        <v>878</v>
      </c>
      <c r="B880" s="56" t="s">
        <v>1322</v>
      </c>
      <c r="C880" s="56" t="s">
        <v>231</v>
      </c>
      <c r="D880" s="56" t="s">
        <v>2823</v>
      </c>
      <c r="E880" s="55">
        <v>62</v>
      </c>
      <c r="F880" s="55" t="s">
        <v>9401</v>
      </c>
      <c r="G880" s="54">
        <v>2000</v>
      </c>
      <c r="H880" s="54">
        <v>2000</v>
      </c>
      <c r="L880" s="58"/>
      <c r="M880" s="59"/>
    </row>
    <row r="881" spans="1:14" x14ac:dyDescent="0.25">
      <c r="A881" s="56">
        <v>879</v>
      </c>
      <c r="B881" s="56" t="s">
        <v>1976</v>
      </c>
      <c r="C881" s="56" t="s">
        <v>231</v>
      </c>
      <c r="D881" s="56" t="s">
        <v>202</v>
      </c>
      <c r="E881" s="55">
        <v>62</v>
      </c>
      <c r="F881" s="55" t="s">
        <v>9401</v>
      </c>
      <c r="G881" s="54">
        <v>2000</v>
      </c>
      <c r="H881" s="54">
        <v>2000</v>
      </c>
      <c r="L881" s="58"/>
      <c r="M881" s="59"/>
    </row>
    <row r="882" spans="1:14" x14ac:dyDescent="0.25">
      <c r="A882" s="56">
        <v>880</v>
      </c>
      <c r="B882" s="56" t="s">
        <v>360</v>
      </c>
      <c r="C882" s="56" t="s">
        <v>231</v>
      </c>
      <c r="D882" s="56" t="s">
        <v>6670</v>
      </c>
      <c r="E882" s="55">
        <v>64</v>
      </c>
      <c r="F882" s="55" t="s">
        <v>9401</v>
      </c>
      <c r="G882" s="54">
        <v>2000</v>
      </c>
      <c r="H882" s="54">
        <v>2000</v>
      </c>
      <c r="L882" s="58"/>
      <c r="M882" s="59"/>
    </row>
    <row r="883" spans="1:14" x14ac:dyDescent="0.25">
      <c r="A883" s="56">
        <v>881</v>
      </c>
      <c r="B883" s="56" t="s">
        <v>864</v>
      </c>
      <c r="C883" s="56" t="s">
        <v>231</v>
      </c>
      <c r="D883" s="56" t="s">
        <v>530</v>
      </c>
      <c r="E883" s="55">
        <v>61</v>
      </c>
      <c r="F883" s="55" t="s">
        <v>9401</v>
      </c>
      <c r="G883" s="54">
        <v>2000</v>
      </c>
      <c r="H883" s="54">
        <v>2000</v>
      </c>
      <c r="L883" s="58"/>
      <c r="M883" s="59"/>
    </row>
    <row r="884" spans="1:14" x14ac:dyDescent="0.25">
      <c r="A884" s="56">
        <v>882</v>
      </c>
      <c r="B884" s="56" t="s">
        <v>341</v>
      </c>
      <c r="C884" s="56" t="s">
        <v>231</v>
      </c>
      <c r="D884" s="56" t="s">
        <v>8661</v>
      </c>
      <c r="E884" s="55">
        <v>61</v>
      </c>
      <c r="F884" s="55" t="s">
        <v>9402</v>
      </c>
      <c r="G884" s="54">
        <v>2000</v>
      </c>
      <c r="H884" s="54">
        <v>2000</v>
      </c>
      <c r="L884" s="58"/>
      <c r="M884" s="59"/>
    </row>
    <row r="885" spans="1:14" x14ac:dyDescent="0.25">
      <c r="A885" s="56">
        <v>883</v>
      </c>
      <c r="B885" s="56" t="s">
        <v>3067</v>
      </c>
      <c r="C885" s="56" t="s">
        <v>231</v>
      </c>
      <c r="D885" s="56"/>
      <c r="E885" s="55">
        <v>63</v>
      </c>
      <c r="F885" s="55" t="s">
        <v>9401</v>
      </c>
      <c r="G885" s="54">
        <v>2000</v>
      </c>
      <c r="H885" s="54">
        <v>2000</v>
      </c>
      <c r="L885" s="58"/>
      <c r="M885" s="59"/>
    </row>
    <row r="886" spans="1:14" x14ac:dyDescent="0.25">
      <c r="A886" s="56">
        <v>884</v>
      </c>
      <c r="B886" s="56" t="s">
        <v>2026</v>
      </c>
      <c r="C886" s="56" t="s">
        <v>231</v>
      </c>
      <c r="D886" s="56" t="s">
        <v>4239</v>
      </c>
      <c r="E886" s="55">
        <v>62</v>
      </c>
      <c r="F886" s="55" t="s">
        <v>9401</v>
      </c>
      <c r="G886" s="54">
        <v>2000</v>
      </c>
      <c r="H886" s="54">
        <v>2000</v>
      </c>
      <c r="L886" s="58"/>
      <c r="M886" s="59"/>
    </row>
    <row r="887" spans="1:14" x14ac:dyDescent="0.25">
      <c r="A887" s="56">
        <v>885</v>
      </c>
      <c r="B887" s="56" t="s">
        <v>8100</v>
      </c>
      <c r="C887" s="56" t="s">
        <v>231</v>
      </c>
      <c r="D887" s="56" t="s">
        <v>915</v>
      </c>
      <c r="E887" s="55">
        <v>64</v>
      </c>
      <c r="F887" s="55" t="s">
        <v>9401</v>
      </c>
      <c r="G887" s="54">
        <v>2000</v>
      </c>
      <c r="H887" s="54">
        <v>2000</v>
      </c>
      <c r="L887" s="58"/>
      <c r="M887" s="59"/>
    </row>
    <row r="888" spans="1:14" x14ac:dyDescent="0.25">
      <c r="A888" s="56">
        <v>886</v>
      </c>
      <c r="B888" s="56" t="s">
        <v>796</v>
      </c>
      <c r="C888" s="56" t="s">
        <v>231</v>
      </c>
      <c r="D888" s="56" t="s">
        <v>2290</v>
      </c>
      <c r="E888" s="55">
        <v>66</v>
      </c>
      <c r="F888" s="55" t="s">
        <v>9402</v>
      </c>
      <c r="G888" s="54">
        <v>2000</v>
      </c>
      <c r="H888" s="54">
        <v>2000</v>
      </c>
      <c r="L888" s="58"/>
      <c r="M888" s="59"/>
    </row>
    <row r="889" spans="1:14" x14ac:dyDescent="0.25">
      <c r="A889" s="56">
        <v>887</v>
      </c>
      <c r="B889" s="56" t="s">
        <v>3139</v>
      </c>
      <c r="C889" s="56" t="s">
        <v>222</v>
      </c>
      <c r="D889" s="56" t="s">
        <v>3917</v>
      </c>
      <c r="E889" s="55">
        <v>64</v>
      </c>
      <c r="F889" s="55" t="s">
        <v>9401</v>
      </c>
      <c r="G889" s="54">
        <v>2000</v>
      </c>
      <c r="H889" s="54">
        <v>2000</v>
      </c>
      <c r="L889" s="58"/>
      <c r="M889" s="59"/>
    </row>
    <row r="890" spans="1:14" x14ac:dyDescent="0.25">
      <c r="A890" s="56">
        <v>888</v>
      </c>
      <c r="B890" s="56" t="s">
        <v>1900</v>
      </c>
      <c r="C890" s="56" t="s">
        <v>2965</v>
      </c>
      <c r="D890" s="56" t="s">
        <v>1815</v>
      </c>
      <c r="E890" s="55">
        <v>62</v>
      </c>
      <c r="F890" s="55" t="s">
        <v>9401</v>
      </c>
      <c r="G890" s="54">
        <v>2000</v>
      </c>
      <c r="H890" s="54">
        <v>2000</v>
      </c>
      <c r="L890" s="58"/>
      <c r="M890" s="59"/>
    </row>
    <row r="891" spans="1:14" x14ac:dyDescent="0.25">
      <c r="A891" s="56">
        <v>889</v>
      </c>
      <c r="B891" s="56" t="s">
        <v>5610</v>
      </c>
      <c r="C891" s="56" t="s">
        <v>222</v>
      </c>
      <c r="D891" s="56" t="s">
        <v>1536</v>
      </c>
      <c r="E891" s="55">
        <v>61</v>
      </c>
      <c r="F891" s="55" t="s">
        <v>9401</v>
      </c>
      <c r="G891" s="54">
        <v>2000</v>
      </c>
      <c r="H891" s="54">
        <v>2000</v>
      </c>
      <c r="L891" s="58"/>
      <c r="M891" s="59"/>
    </row>
    <row r="892" spans="1:14" x14ac:dyDescent="0.25">
      <c r="A892" s="56">
        <v>890</v>
      </c>
      <c r="B892" s="56" t="s">
        <v>537</v>
      </c>
      <c r="C892" s="56" t="s">
        <v>222</v>
      </c>
      <c r="D892" s="56" t="s">
        <v>8226</v>
      </c>
      <c r="E892" s="55">
        <v>63</v>
      </c>
      <c r="F892" s="55" t="s">
        <v>9402</v>
      </c>
      <c r="G892" s="54">
        <v>2000</v>
      </c>
      <c r="H892" s="54">
        <v>2000</v>
      </c>
      <c r="L892" s="58"/>
      <c r="M892" s="59"/>
      <c r="N892" s="65"/>
    </row>
    <row r="893" spans="1:14" x14ac:dyDescent="0.25">
      <c r="A893" s="56">
        <v>891</v>
      </c>
      <c r="B893" s="56" t="s">
        <v>2664</v>
      </c>
      <c r="C893" s="56" t="s">
        <v>222</v>
      </c>
      <c r="D893" s="56" t="s">
        <v>1101</v>
      </c>
      <c r="E893" s="55">
        <v>62</v>
      </c>
      <c r="F893" s="55" t="s">
        <v>9401</v>
      </c>
      <c r="G893" s="54">
        <v>2000</v>
      </c>
      <c r="H893" s="54">
        <v>2000</v>
      </c>
      <c r="L893" s="58"/>
      <c r="M893" s="59"/>
    </row>
    <row r="894" spans="1:14" x14ac:dyDescent="0.25">
      <c r="A894" s="56">
        <v>892</v>
      </c>
      <c r="B894" s="56" t="s">
        <v>1473</v>
      </c>
      <c r="C894" s="56" t="s">
        <v>222</v>
      </c>
      <c r="D894" s="56" t="s">
        <v>1474</v>
      </c>
      <c r="E894" s="55">
        <v>61</v>
      </c>
      <c r="F894" s="55" t="s">
        <v>9402</v>
      </c>
      <c r="G894" s="54">
        <v>2000</v>
      </c>
      <c r="H894" s="54">
        <v>2000</v>
      </c>
      <c r="L894" s="58"/>
      <c r="M894" s="59"/>
    </row>
    <row r="895" spans="1:14" x14ac:dyDescent="0.25">
      <c r="A895" s="56">
        <v>893</v>
      </c>
      <c r="B895" s="56" t="s">
        <v>192</v>
      </c>
      <c r="C895" s="56" t="s">
        <v>222</v>
      </c>
      <c r="D895" s="56" t="s">
        <v>427</v>
      </c>
      <c r="E895" s="55">
        <v>55</v>
      </c>
      <c r="F895" s="55" t="s">
        <v>9401</v>
      </c>
      <c r="G895" s="54">
        <v>2000</v>
      </c>
      <c r="H895" s="54">
        <v>2000</v>
      </c>
      <c r="L895" s="58"/>
      <c r="M895" s="59"/>
    </row>
    <row r="896" spans="1:14" x14ac:dyDescent="0.25">
      <c r="A896" s="56">
        <v>894</v>
      </c>
      <c r="B896" s="56" t="s">
        <v>443</v>
      </c>
      <c r="C896" s="56" t="s">
        <v>2965</v>
      </c>
      <c r="D896" s="56" t="s">
        <v>41</v>
      </c>
      <c r="E896" s="55">
        <v>63</v>
      </c>
      <c r="F896" s="55" t="s">
        <v>9401</v>
      </c>
      <c r="G896" s="54">
        <v>2000</v>
      </c>
      <c r="H896" s="54">
        <v>2000</v>
      </c>
      <c r="L896" s="58"/>
      <c r="M896" s="59"/>
    </row>
    <row r="897" spans="1:14" x14ac:dyDescent="0.25">
      <c r="A897" s="56">
        <v>895</v>
      </c>
      <c r="B897" s="56" t="s">
        <v>3518</v>
      </c>
      <c r="C897" s="56" t="s">
        <v>222</v>
      </c>
      <c r="D897" s="56" t="s">
        <v>1694</v>
      </c>
      <c r="E897" s="55">
        <v>61</v>
      </c>
      <c r="F897" s="55" t="s">
        <v>9401</v>
      </c>
      <c r="G897" s="54">
        <v>2000</v>
      </c>
      <c r="H897" s="54">
        <v>2000</v>
      </c>
      <c r="L897" s="58"/>
      <c r="M897" s="59"/>
    </row>
    <row r="898" spans="1:14" x14ac:dyDescent="0.25">
      <c r="A898" s="56">
        <v>896</v>
      </c>
      <c r="B898" s="56" t="s">
        <v>9134</v>
      </c>
      <c r="C898" s="56" t="s">
        <v>222</v>
      </c>
      <c r="D898" s="56" t="s">
        <v>325</v>
      </c>
      <c r="E898" s="55">
        <v>62</v>
      </c>
      <c r="F898" s="55" t="s">
        <v>9401</v>
      </c>
      <c r="G898" s="54">
        <v>2000</v>
      </c>
      <c r="H898" s="54">
        <v>2000</v>
      </c>
      <c r="L898" s="58"/>
      <c r="M898" s="59"/>
    </row>
    <row r="899" spans="1:14" x14ac:dyDescent="0.25">
      <c r="A899" s="56">
        <v>897</v>
      </c>
      <c r="B899" s="56" t="s">
        <v>436</v>
      </c>
      <c r="C899" s="56" t="s">
        <v>222</v>
      </c>
      <c r="D899" s="56" t="s">
        <v>2412</v>
      </c>
      <c r="E899" s="55">
        <v>64</v>
      </c>
      <c r="F899" s="55" t="s">
        <v>9402</v>
      </c>
      <c r="G899" s="54">
        <v>2000</v>
      </c>
      <c r="H899" s="54">
        <v>2000</v>
      </c>
      <c r="L899" s="58"/>
      <c r="M899" s="59"/>
    </row>
    <row r="900" spans="1:14" x14ac:dyDescent="0.25">
      <c r="A900" s="56">
        <v>898</v>
      </c>
      <c r="B900" s="56" t="s">
        <v>101</v>
      </c>
      <c r="C900" s="56" t="s">
        <v>222</v>
      </c>
      <c r="D900" s="56" t="s">
        <v>222</v>
      </c>
      <c r="E900" s="55">
        <v>64</v>
      </c>
      <c r="F900" s="55" t="s">
        <v>9401</v>
      </c>
      <c r="G900" s="54">
        <v>2000</v>
      </c>
      <c r="H900" s="54">
        <v>2000</v>
      </c>
      <c r="L900" s="58"/>
      <c r="M900" s="59"/>
    </row>
    <row r="901" spans="1:14" x14ac:dyDescent="0.25">
      <c r="A901" s="56">
        <v>899</v>
      </c>
      <c r="B901" s="56" t="s">
        <v>1457</v>
      </c>
      <c r="C901" s="56" t="s">
        <v>154</v>
      </c>
      <c r="D901" s="56" t="s">
        <v>1458</v>
      </c>
      <c r="E901" s="55">
        <v>62</v>
      </c>
      <c r="F901" s="55" t="s">
        <v>9401</v>
      </c>
      <c r="G901" s="54">
        <v>2000</v>
      </c>
      <c r="H901" s="54">
        <v>2000</v>
      </c>
      <c r="L901" s="58"/>
      <c r="M901" s="59"/>
    </row>
    <row r="902" spans="1:14" x14ac:dyDescent="0.25">
      <c r="A902" s="56">
        <v>900</v>
      </c>
      <c r="B902" s="56" t="s">
        <v>2067</v>
      </c>
      <c r="C902" s="56" t="s">
        <v>5676</v>
      </c>
      <c r="D902" s="56" t="s">
        <v>133</v>
      </c>
      <c r="E902" s="55">
        <v>63</v>
      </c>
      <c r="F902" s="55" t="s">
        <v>9402</v>
      </c>
      <c r="G902" s="54">
        <v>2000</v>
      </c>
      <c r="H902" s="54">
        <v>2000</v>
      </c>
      <c r="L902" s="58"/>
      <c r="M902" s="59"/>
    </row>
    <row r="903" spans="1:14" x14ac:dyDescent="0.25">
      <c r="A903" s="56">
        <v>901</v>
      </c>
      <c r="B903" s="56" t="s">
        <v>7352</v>
      </c>
      <c r="C903" s="56" t="s">
        <v>5676</v>
      </c>
      <c r="D903" s="56" t="s">
        <v>2671</v>
      </c>
      <c r="E903" s="55">
        <v>61</v>
      </c>
      <c r="F903" s="55" t="s">
        <v>9401</v>
      </c>
      <c r="G903" s="54">
        <v>2000</v>
      </c>
      <c r="H903" s="54">
        <v>2000</v>
      </c>
      <c r="L903" s="58"/>
      <c r="M903" s="59"/>
    </row>
    <row r="904" spans="1:14" x14ac:dyDescent="0.25">
      <c r="A904" s="56">
        <v>902</v>
      </c>
      <c r="B904" s="56" t="s">
        <v>2340</v>
      </c>
      <c r="C904" s="56" t="s">
        <v>1423</v>
      </c>
      <c r="D904" s="56" t="s">
        <v>134</v>
      </c>
      <c r="E904" s="55">
        <v>64</v>
      </c>
      <c r="F904" s="55" t="s">
        <v>9401</v>
      </c>
      <c r="G904" s="54">
        <v>2000</v>
      </c>
      <c r="H904" s="54">
        <v>2000</v>
      </c>
      <c r="L904" s="58"/>
      <c r="M904" s="59"/>
      <c r="N904" s="65"/>
    </row>
    <row r="905" spans="1:14" x14ac:dyDescent="0.25">
      <c r="A905" s="56">
        <v>903</v>
      </c>
      <c r="B905" s="56" t="s">
        <v>7282</v>
      </c>
      <c r="C905" s="56" t="s">
        <v>647</v>
      </c>
      <c r="D905" s="56" t="s">
        <v>280</v>
      </c>
      <c r="E905" s="55">
        <v>64</v>
      </c>
      <c r="F905" s="55" t="s">
        <v>9401</v>
      </c>
      <c r="G905" s="54">
        <v>2000</v>
      </c>
      <c r="H905" s="54">
        <v>2000</v>
      </c>
      <c r="L905" s="58"/>
      <c r="M905" s="59"/>
    </row>
    <row r="906" spans="1:14" x14ac:dyDescent="0.25">
      <c r="A906" s="56">
        <v>904</v>
      </c>
      <c r="B906" s="56" t="s">
        <v>436</v>
      </c>
      <c r="C906" s="56" t="s">
        <v>647</v>
      </c>
      <c r="D906" s="56" t="s">
        <v>41</v>
      </c>
      <c r="E906" s="55">
        <v>63</v>
      </c>
      <c r="F906" s="55" t="s">
        <v>9401</v>
      </c>
      <c r="G906" s="54">
        <v>2000</v>
      </c>
      <c r="H906" s="54">
        <v>2000</v>
      </c>
      <c r="L906" s="58"/>
      <c r="M906" s="59"/>
    </row>
    <row r="907" spans="1:14" x14ac:dyDescent="0.25">
      <c r="A907" s="56">
        <v>905</v>
      </c>
      <c r="B907" s="56" t="s">
        <v>756</v>
      </c>
      <c r="C907" s="56" t="s">
        <v>647</v>
      </c>
      <c r="D907" s="56" t="s">
        <v>1552</v>
      </c>
      <c r="E907" s="55">
        <v>62</v>
      </c>
      <c r="F907" s="55" t="s">
        <v>9401</v>
      </c>
      <c r="G907" s="54">
        <v>2000</v>
      </c>
      <c r="H907" s="54">
        <v>2000</v>
      </c>
      <c r="L907" s="58"/>
      <c r="M907" s="59"/>
    </row>
    <row r="908" spans="1:14" x14ac:dyDescent="0.25">
      <c r="A908" s="56">
        <v>906</v>
      </c>
      <c r="B908" s="56" t="s">
        <v>4999</v>
      </c>
      <c r="C908" s="56" t="s">
        <v>647</v>
      </c>
      <c r="D908" s="56" t="s">
        <v>3223</v>
      </c>
      <c r="E908" s="55">
        <v>62</v>
      </c>
      <c r="F908" s="55" t="s">
        <v>9401</v>
      </c>
      <c r="G908" s="54">
        <v>2000</v>
      </c>
      <c r="H908" s="54">
        <v>2000</v>
      </c>
      <c r="L908" s="58"/>
      <c r="M908" s="59"/>
    </row>
    <row r="909" spans="1:14" x14ac:dyDescent="0.25">
      <c r="A909" s="56">
        <v>907</v>
      </c>
      <c r="B909" s="56" t="s">
        <v>2523</v>
      </c>
      <c r="C909" s="56" t="s">
        <v>647</v>
      </c>
      <c r="D909" s="56" t="s">
        <v>3223</v>
      </c>
      <c r="E909" s="55">
        <v>65</v>
      </c>
      <c r="F909" s="55" t="s">
        <v>9401</v>
      </c>
      <c r="G909" s="54">
        <v>2000</v>
      </c>
      <c r="H909" s="54">
        <v>2000</v>
      </c>
      <c r="L909" s="58"/>
      <c r="M909" s="59"/>
    </row>
    <row r="910" spans="1:14" x14ac:dyDescent="0.25">
      <c r="A910" s="56">
        <v>908</v>
      </c>
      <c r="B910" s="56" t="s">
        <v>4903</v>
      </c>
      <c r="C910" s="56" t="s">
        <v>647</v>
      </c>
      <c r="D910" s="56" t="s">
        <v>1370</v>
      </c>
      <c r="E910" s="55">
        <v>61</v>
      </c>
      <c r="F910" s="55" t="s">
        <v>9402</v>
      </c>
      <c r="G910" s="54">
        <v>2000</v>
      </c>
      <c r="H910" s="54">
        <v>2000</v>
      </c>
      <c r="L910" s="58"/>
      <c r="M910" s="59"/>
    </row>
    <row r="911" spans="1:14" x14ac:dyDescent="0.25">
      <c r="A911" s="56">
        <v>909</v>
      </c>
      <c r="B911" s="56" t="s">
        <v>481</v>
      </c>
      <c r="C911" s="56" t="s">
        <v>647</v>
      </c>
      <c r="D911" s="56" t="s">
        <v>4946</v>
      </c>
      <c r="E911" s="55">
        <v>64</v>
      </c>
      <c r="F911" s="55" t="s">
        <v>9401</v>
      </c>
      <c r="G911" s="54">
        <v>2000</v>
      </c>
      <c r="H911" s="54">
        <v>2000</v>
      </c>
      <c r="L911" s="58"/>
      <c r="M911" s="59"/>
    </row>
    <row r="912" spans="1:14" x14ac:dyDescent="0.25">
      <c r="A912" s="56">
        <v>910</v>
      </c>
      <c r="B912" s="56" t="s">
        <v>3592</v>
      </c>
      <c r="C912" s="56" t="s">
        <v>647</v>
      </c>
      <c r="D912" s="56"/>
      <c r="E912" s="55">
        <v>64</v>
      </c>
      <c r="F912" s="55" t="s">
        <v>9402</v>
      </c>
      <c r="G912" s="54">
        <v>2000</v>
      </c>
      <c r="H912" s="54">
        <v>2000</v>
      </c>
      <c r="L912" s="58"/>
      <c r="M912" s="59"/>
    </row>
    <row r="913" spans="1:13" x14ac:dyDescent="0.25">
      <c r="A913" s="56">
        <v>911</v>
      </c>
      <c r="B913" s="56" t="s">
        <v>6951</v>
      </c>
      <c r="C913" s="56" t="s">
        <v>647</v>
      </c>
      <c r="D913" s="56" t="s">
        <v>174</v>
      </c>
      <c r="E913" s="55">
        <v>63</v>
      </c>
      <c r="F913" s="55" t="s">
        <v>9401</v>
      </c>
      <c r="G913" s="54">
        <v>2000</v>
      </c>
      <c r="H913" s="54">
        <v>2000</v>
      </c>
      <c r="L913" s="58"/>
      <c r="M913" s="59"/>
    </row>
    <row r="914" spans="1:13" x14ac:dyDescent="0.25">
      <c r="A914" s="56">
        <v>912</v>
      </c>
      <c r="B914" s="56" t="s">
        <v>1307</v>
      </c>
      <c r="C914" s="56" t="s">
        <v>647</v>
      </c>
      <c r="D914" s="56" t="s">
        <v>8290</v>
      </c>
      <c r="E914" s="55">
        <v>60</v>
      </c>
      <c r="F914" s="55" t="s">
        <v>9401</v>
      </c>
      <c r="G914" s="54">
        <v>2000</v>
      </c>
      <c r="H914" s="54">
        <v>2000</v>
      </c>
      <c r="L914" s="58"/>
      <c r="M914" s="59"/>
    </row>
    <row r="915" spans="1:13" x14ac:dyDescent="0.25">
      <c r="A915" s="56">
        <v>913</v>
      </c>
      <c r="B915" s="56" t="s">
        <v>6524</v>
      </c>
      <c r="C915" s="56" t="s">
        <v>733</v>
      </c>
      <c r="D915" s="56" t="s">
        <v>232</v>
      </c>
      <c r="E915" s="55">
        <v>61</v>
      </c>
      <c r="F915" s="55" t="s">
        <v>9401</v>
      </c>
      <c r="G915" s="54">
        <v>2000</v>
      </c>
      <c r="H915" s="54">
        <v>2000</v>
      </c>
      <c r="L915" s="58"/>
      <c r="M915" s="59"/>
    </row>
    <row r="916" spans="1:13" x14ac:dyDescent="0.25">
      <c r="A916" s="56">
        <v>914</v>
      </c>
      <c r="B916" s="56" t="s">
        <v>471</v>
      </c>
      <c r="C916" s="56" t="s">
        <v>950</v>
      </c>
      <c r="D916" s="56" t="s">
        <v>184</v>
      </c>
      <c r="E916" s="55">
        <v>61</v>
      </c>
      <c r="F916" s="55" t="s">
        <v>9401</v>
      </c>
      <c r="G916" s="54">
        <v>2000</v>
      </c>
      <c r="H916" s="54">
        <v>2000</v>
      </c>
      <c r="L916" s="58"/>
      <c r="M916" s="59"/>
    </row>
    <row r="917" spans="1:13" x14ac:dyDescent="0.25">
      <c r="A917" s="56">
        <v>915</v>
      </c>
      <c r="B917" s="56" t="s">
        <v>529</v>
      </c>
      <c r="C917" s="56" t="s">
        <v>530</v>
      </c>
      <c r="D917" s="56" t="s">
        <v>123</v>
      </c>
      <c r="E917" s="55">
        <v>62</v>
      </c>
      <c r="F917" s="55" t="s">
        <v>9402</v>
      </c>
      <c r="G917" s="54">
        <v>2000</v>
      </c>
      <c r="H917" s="54">
        <v>2000</v>
      </c>
      <c r="L917" s="58"/>
      <c r="M917" s="59"/>
    </row>
    <row r="918" spans="1:13" x14ac:dyDescent="0.25">
      <c r="A918" s="56">
        <v>916</v>
      </c>
      <c r="B918" s="56" t="s">
        <v>764</v>
      </c>
      <c r="C918" s="56" t="s">
        <v>530</v>
      </c>
      <c r="D918" s="56" t="s">
        <v>232</v>
      </c>
      <c r="E918" s="55">
        <v>63</v>
      </c>
      <c r="F918" s="55" t="s">
        <v>9401</v>
      </c>
      <c r="G918" s="54">
        <v>2000</v>
      </c>
      <c r="H918" s="54">
        <v>2000</v>
      </c>
      <c r="L918" s="58"/>
      <c r="M918" s="59"/>
    </row>
    <row r="919" spans="1:13" x14ac:dyDescent="0.25">
      <c r="A919" s="56">
        <v>917</v>
      </c>
      <c r="B919" s="56" t="s">
        <v>1671</v>
      </c>
      <c r="C919" s="56" t="s">
        <v>530</v>
      </c>
      <c r="D919" s="56" t="s">
        <v>3245</v>
      </c>
      <c r="E919" s="55">
        <v>64</v>
      </c>
      <c r="F919" s="55" t="s">
        <v>9402</v>
      </c>
      <c r="G919" s="54">
        <v>2000</v>
      </c>
      <c r="H919" s="54">
        <v>2000</v>
      </c>
      <c r="L919" s="58"/>
      <c r="M919" s="59"/>
    </row>
    <row r="920" spans="1:13" x14ac:dyDescent="0.25">
      <c r="A920" s="56">
        <v>918</v>
      </c>
      <c r="B920" s="56" t="s">
        <v>360</v>
      </c>
      <c r="C920" s="56" t="s">
        <v>530</v>
      </c>
      <c r="D920" s="56" t="s">
        <v>231</v>
      </c>
      <c r="E920" s="55">
        <v>62</v>
      </c>
      <c r="F920" s="55" t="s">
        <v>9401</v>
      </c>
      <c r="G920" s="54">
        <v>2000</v>
      </c>
      <c r="H920" s="54">
        <v>2000</v>
      </c>
      <c r="L920" s="58"/>
      <c r="M920" s="59"/>
    </row>
    <row r="921" spans="1:13" x14ac:dyDescent="0.25">
      <c r="A921" s="56">
        <v>919</v>
      </c>
      <c r="B921" s="56" t="s">
        <v>1125</v>
      </c>
      <c r="C921" s="56" t="s">
        <v>1386</v>
      </c>
      <c r="D921" s="56" t="s">
        <v>62</v>
      </c>
      <c r="E921" s="55">
        <v>62</v>
      </c>
      <c r="F921" s="55" t="s">
        <v>9401</v>
      </c>
      <c r="G921" s="54">
        <v>2000</v>
      </c>
      <c r="H921" s="54">
        <v>2000</v>
      </c>
      <c r="L921" s="58"/>
      <c r="M921" s="59"/>
    </row>
    <row r="922" spans="1:13" x14ac:dyDescent="0.25">
      <c r="A922" s="56">
        <v>920</v>
      </c>
      <c r="B922" s="56" t="s">
        <v>1201</v>
      </c>
      <c r="C922" s="56" t="s">
        <v>1386</v>
      </c>
      <c r="D922" s="56" t="s">
        <v>3314</v>
      </c>
      <c r="E922" s="55">
        <v>61</v>
      </c>
      <c r="F922" s="55" t="s">
        <v>9401</v>
      </c>
      <c r="G922" s="54">
        <v>2000</v>
      </c>
      <c r="H922" s="54">
        <v>2000</v>
      </c>
      <c r="L922" s="58"/>
      <c r="M922" s="59"/>
    </row>
    <row r="923" spans="1:13" x14ac:dyDescent="0.25">
      <c r="A923" s="56">
        <v>921</v>
      </c>
      <c r="B923" s="56" t="s">
        <v>756</v>
      </c>
      <c r="C923" s="56" t="s">
        <v>1386</v>
      </c>
      <c r="D923" s="56" t="s">
        <v>184</v>
      </c>
      <c r="E923" s="55">
        <v>64</v>
      </c>
      <c r="F923" s="55" t="s">
        <v>9402</v>
      </c>
      <c r="G923" s="54">
        <v>2000</v>
      </c>
      <c r="H923" s="54">
        <v>2000</v>
      </c>
      <c r="L923" s="58"/>
      <c r="M923" s="59"/>
    </row>
    <row r="924" spans="1:13" x14ac:dyDescent="0.25">
      <c r="A924" s="56">
        <v>922</v>
      </c>
      <c r="B924" s="56" t="s">
        <v>341</v>
      </c>
      <c r="C924" s="56" t="s">
        <v>2315</v>
      </c>
      <c r="D924" s="56" t="s">
        <v>2316</v>
      </c>
      <c r="E924" s="55">
        <v>60</v>
      </c>
      <c r="F924" s="55" t="s">
        <v>9401</v>
      </c>
      <c r="G924" s="54">
        <v>2000</v>
      </c>
      <c r="H924" s="54">
        <v>2000</v>
      </c>
      <c r="L924" s="58"/>
      <c r="M924" s="59"/>
    </row>
    <row r="925" spans="1:13" x14ac:dyDescent="0.25">
      <c r="A925" s="56">
        <v>923</v>
      </c>
      <c r="B925" s="56" t="s">
        <v>6740</v>
      </c>
      <c r="C925" s="56" t="s">
        <v>6105</v>
      </c>
      <c r="D925" s="56" t="s">
        <v>906</v>
      </c>
      <c r="E925" s="55">
        <v>61</v>
      </c>
      <c r="F925" s="55" t="s">
        <v>9401</v>
      </c>
      <c r="G925" s="54">
        <v>2000</v>
      </c>
      <c r="H925" s="54">
        <v>2000</v>
      </c>
      <c r="L925" s="58"/>
      <c r="M925" s="59"/>
    </row>
    <row r="926" spans="1:13" x14ac:dyDescent="0.25">
      <c r="A926" s="56">
        <v>924</v>
      </c>
      <c r="B926" s="56" t="s">
        <v>426</v>
      </c>
      <c r="C926" s="56" t="s">
        <v>6717</v>
      </c>
      <c r="D926" s="56" t="s">
        <v>906</v>
      </c>
      <c r="E926" s="55">
        <v>61</v>
      </c>
      <c r="F926" s="55" t="s">
        <v>9401</v>
      </c>
      <c r="G926" s="54">
        <v>2000</v>
      </c>
      <c r="H926" s="54">
        <v>2000</v>
      </c>
      <c r="L926" s="58"/>
      <c r="M926" s="59"/>
    </row>
    <row r="927" spans="1:13" x14ac:dyDescent="0.25">
      <c r="A927" s="56">
        <v>925</v>
      </c>
      <c r="B927" s="56" t="s">
        <v>7787</v>
      </c>
      <c r="C927" s="56" t="s">
        <v>6105</v>
      </c>
      <c r="D927" s="56" t="s">
        <v>8473</v>
      </c>
      <c r="E927" s="55">
        <v>64</v>
      </c>
      <c r="F927" s="55" t="s">
        <v>9402</v>
      </c>
      <c r="G927" s="54">
        <v>2000</v>
      </c>
      <c r="H927" s="54">
        <v>2000</v>
      </c>
      <c r="L927" s="58"/>
      <c r="M927" s="59"/>
    </row>
    <row r="928" spans="1:13" x14ac:dyDescent="0.25">
      <c r="A928" s="56">
        <v>926</v>
      </c>
      <c r="B928" s="56" t="s">
        <v>6104</v>
      </c>
      <c r="C928" s="56" t="s">
        <v>6105</v>
      </c>
      <c r="D928" s="56" t="s">
        <v>4280</v>
      </c>
      <c r="E928" s="55">
        <v>61</v>
      </c>
      <c r="F928" s="55" t="s">
        <v>9401</v>
      </c>
      <c r="G928" s="54">
        <v>2000</v>
      </c>
      <c r="H928" s="54">
        <v>2000</v>
      </c>
      <c r="L928" s="58"/>
      <c r="M928" s="59"/>
    </row>
    <row r="929" spans="1:14" x14ac:dyDescent="0.25">
      <c r="A929" s="56">
        <v>927</v>
      </c>
      <c r="B929" s="56" t="s">
        <v>230</v>
      </c>
      <c r="C929" s="56" t="s">
        <v>5526</v>
      </c>
      <c r="D929" s="56" t="s">
        <v>483</v>
      </c>
      <c r="E929" s="55">
        <v>63</v>
      </c>
      <c r="F929" s="55" t="s">
        <v>9401</v>
      </c>
      <c r="G929" s="54">
        <v>2000</v>
      </c>
      <c r="H929" s="54">
        <v>2000</v>
      </c>
      <c r="L929" s="58"/>
      <c r="M929" s="59"/>
    </row>
    <row r="930" spans="1:14" x14ac:dyDescent="0.25">
      <c r="A930" s="56">
        <v>928</v>
      </c>
      <c r="B930" s="56" t="s">
        <v>1005</v>
      </c>
      <c r="C930" s="56" t="s">
        <v>1006</v>
      </c>
      <c r="D930" s="56" t="s">
        <v>1007</v>
      </c>
      <c r="E930" s="55">
        <v>62</v>
      </c>
      <c r="F930" s="55" t="s">
        <v>9401</v>
      </c>
      <c r="G930" s="54">
        <v>2000</v>
      </c>
      <c r="H930" s="54">
        <v>2000</v>
      </c>
      <c r="L930" s="58"/>
      <c r="M930" s="59"/>
    </row>
    <row r="931" spans="1:14" x14ac:dyDescent="0.25">
      <c r="A931" s="56">
        <v>929</v>
      </c>
      <c r="B931" s="56" t="s">
        <v>2169</v>
      </c>
      <c r="C931" s="56" t="s">
        <v>1006</v>
      </c>
      <c r="D931" s="56" t="s">
        <v>232</v>
      </c>
      <c r="E931" s="55">
        <v>62</v>
      </c>
      <c r="F931" s="55" t="s">
        <v>9402</v>
      </c>
      <c r="G931" s="54">
        <v>2000</v>
      </c>
      <c r="H931" s="54">
        <v>2000</v>
      </c>
      <c r="L931" s="58"/>
      <c r="M931" s="59"/>
    </row>
    <row r="932" spans="1:14" x14ac:dyDescent="0.25">
      <c r="A932" s="56">
        <v>930</v>
      </c>
      <c r="B932" s="56" t="s">
        <v>699</v>
      </c>
      <c r="C932" s="56" t="s">
        <v>5526</v>
      </c>
      <c r="D932" s="56" t="s">
        <v>8521</v>
      </c>
      <c r="E932" s="55">
        <v>60</v>
      </c>
      <c r="F932" s="55" t="s">
        <v>9401</v>
      </c>
      <c r="G932" s="54">
        <v>2000</v>
      </c>
      <c r="H932" s="54">
        <v>2000</v>
      </c>
      <c r="L932" s="58"/>
      <c r="M932" s="59"/>
    </row>
    <row r="933" spans="1:14" x14ac:dyDescent="0.25">
      <c r="A933" s="56">
        <v>931</v>
      </c>
      <c r="B933" s="56" t="s">
        <v>4371</v>
      </c>
      <c r="C933" s="56" t="s">
        <v>1006</v>
      </c>
      <c r="D933" s="56" t="s">
        <v>957</v>
      </c>
      <c r="E933" s="55">
        <v>60</v>
      </c>
      <c r="F933" s="55" t="s">
        <v>9401</v>
      </c>
      <c r="G933" s="54">
        <v>2000</v>
      </c>
      <c r="H933" s="54">
        <v>2000</v>
      </c>
      <c r="L933" s="58"/>
      <c r="M933" s="59"/>
    </row>
    <row r="934" spans="1:14" x14ac:dyDescent="0.25">
      <c r="A934" s="56">
        <v>932</v>
      </c>
      <c r="B934" s="56" t="s">
        <v>4048</v>
      </c>
      <c r="C934" s="56" t="s">
        <v>5526</v>
      </c>
      <c r="D934" s="56" t="s">
        <v>8610</v>
      </c>
      <c r="E934" s="55">
        <v>61</v>
      </c>
      <c r="F934" s="55" t="s">
        <v>9401</v>
      </c>
      <c r="G934" s="54">
        <v>2000</v>
      </c>
      <c r="H934" s="54">
        <v>2000</v>
      </c>
      <c r="L934" s="58"/>
      <c r="M934" s="59"/>
    </row>
    <row r="935" spans="1:14" x14ac:dyDescent="0.25">
      <c r="A935" s="56">
        <v>933</v>
      </c>
      <c r="B935" s="56" t="s">
        <v>436</v>
      </c>
      <c r="C935" s="56" t="s">
        <v>5526</v>
      </c>
      <c r="D935" s="56" t="s">
        <v>915</v>
      </c>
      <c r="E935" s="55">
        <v>62</v>
      </c>
      <c r="F935" s="55" t="s">
        <v>9401</v>
      </c>
      <c r="G935" s="54">
        <v>2000</v>
      </c>
      <c r="H935" s="54">
        <v>2000</v>
      </c>
      <c r="L935" s="58"/>
      <c r="M935" s="59"/>
    </row>
    <row r="936" spans="1:14" x14ac:dyDescent="0.25">
      <c r="A936" s="56">
        <v>934</v>
      </c>
      <c r="B936" s="56" t="s">
        <v>742</v>
      </c>
      <c r="C936" s="56" t="s">
        <v>743</v>
      </c>
      <c r="D936" s="56"/>
      <c r="E936" s="55">
        <v>64</v>
      </c>
      <c r="F936" s="55" t="s">
        <v>9402</v>
      </c>
      <c r="G936" s="54">
        <v>2000</v>
      </c>
      <c r="H936" s="54">
        <v>2000</v>
      </c>
      <c r="L936" s="58"/>
      <c r="M936" s="59"/>
    </row>
    <row r="937" spans="1:14" x14ac:dyDescent="0.25">
      <c r="A937" s="56">
        <v>935</v>
      </c>
      <c r="B937" s="56" t="s">
        <v>1790</v>
      </c>
      <c r="C937" s="56" t="s">
        <v>715</v>
      </c>
      <c r="D937" s="56" t="s">
        <v>242</v>
      </c>
      <c r="E937" s="55">
        <v>63</v>
      </c>
      <c r="F937" s="55" t="s">
        <v>9402</v>
      </c>
      <c r="G937" s="54">
        <v>2000</v>
      </c>
      <c r="H937" s="54">
        <v>2000</v>
      </c>
      <c r="L937" s="58"/>
      <c r="M937" s="59"/>
    </row>
    <row r="938" spans="1:14" x14ac:dyDescent="0.25">
      <c r="A938" s="56">
        <v>936</v>
      </c>
      <c r="B938" s="56" t="s">
        <v>7891</v>
      </c>
      <c r="C938" s="56" t="s">
        <v>715</v>
      </c>
      <c r="D938" s="56" t="s">
        <v>4889</v>
      </c>
      <c r="E938" s="55">
        <v>67</v>
      </c>
      <c r="F938" s="55" t="s">
        <v>9401</v>
      </c>
      <c r="G938" s="54">
        <v>2000</v>
      </c>
      <c r="H938" s="54">
        <v>2000</v>
      </c>
      <c r="L938" s="58"/>
      <c r="M938" s="59"/>
    </row>
    <row r="939" spans="1:14" x14ac:dyDescent="0.25">
      <c r="A939" s="56">
        <v>937</v>
      </c>
      <c r="B939" s="56" t="s">
        <v>4888</v>
      </c>
      <c r="C939" s="56" t="s">
        <v>715</v>
      </c>
      <c r="D939" s="56" t="s">
        <v>4889</v>
      </c>
      <c r="E939" s="55">
        <v>62</v>
      </c>
      <c r="F939" s="55" t="s">
        <v>9402</v>
      </c>
      <c r="G939" s="54">
        <v>2000</v>
      </c>
      <c r="H939" s="54">
        <v>2000</v>
      </c>
      <c r="L939" s="58"/>
      <c r="M939" s="59"/>
    </row>
    <row r="940" spans="1:14" x14ac:dyDescent="0.25">
      <c r="A940" s="56">
        <v>938</v>
      </c>
      <c r="B940" s="56" t="s">
        <v>1952</v>
      </c>
      <c r="C940" s="56" t="s">
        <v>715</v>
      </c>
      <c r="D940" s="56" t="s">
        <v>6163</v>
      </c>
      <c r="E940" s="55">
        <v>64</v>
      </c>
      <c r="F940" s="55" t="s">
        <v>9402</v>
      </c>
      <c r="G940" s="54">
        <v>2000</v>
      </c>
      <c r="H940" s="54">
        <v>2000</v>
      </c>
      <c r="L940" s="58"/>
      <c r="M940" s="59"/>
      <c r="N940" s="65"/>
    </row>
    <row r="941" spans="1:14" x14ac:dyDescent="0.25">
      <c r="A941" s="56">
        <v>939</v>
      </c>
      <c r="B941" s="56" t="s">
        <v>9261</v>
      </c>
      <c r="C941" s="56" t="s">
        <v>715</v>
      </c>
      <c r="D941" s="56" t="s">
        <v>194</v>
      </c>
      <c r="E941" s="55">
        <v>60</v>
      </c>
      <c r="F941" s="55" t="s">
        <v>9402</v>
      </c>
      <c r="G941" s="54">
        <v>2000</v>
      </c>
      <c r="H941" s="54">
        <v>2000</v>
      </c>
      <c r="L941" s="58"/>
      <c r="M941" s="59"/>
    </row>
    <row r="942" spans="1:14" x14ac:dyDescent="0.25">
      <c r="A942" s="56">
        <v>940</v>
      </c>
      <c r="B942" s="56" t="s">
        <v>1254</v>
      </c>
      <c r="C942" s="56" t="s">
        <v>715</v>
      </c>
      <c r="D942" s="56" t="s">
        <v>1255</v>
      </c>
      <c r="E942" s="55">
        <v>63</v>
      </c>
      <c r="F942" s="55" t="s">
        <v>9401</v>
      </c>
      <c r="G942" s="54">
        <v>2000</v>
      </c>
      <c r="H942" s="54">
        <v>2000</v>
      </c>
      <c r="L942" s="58"/>
      <c r="M942" s="59"/>
    </row>
    <row r="943" spans="1:14" x14ac:dyDescent="0.25">
      <c r="A943" s="56">
        <v>941</v>
      </c>
      <c r="B943" s="56" t="s">
        <v>922</v>
      </c>
      <c r="C943" s="56" t="s">
        <v>715</v>
      </c>
      <c r="D943" s="56" t="s">
        <v>520</v>
      </c>
      <c r="E943" s="55">
        <v>63</v>
      </c>
      <c r="F943" s="55" t="s">
        <v>9401</v>
      </c>
      <c r="G943" s="54">
        <v>2000</v>
      </c>
      <c r="H943" s="54">
        <v>2000</v>
      </c>
      <c r="L943" s="58"/>
      <c r="M943" s="59"/>
    </row>
    <row r="944" spans="1:14" x14ac:dyDescent="0.25">
      <c r="A944" s="56">
        <v>942</v>
      </c>
      <c r="B944" s="56" t="s">
        <v>2571</v>
      </c>
      <c r="C944" s="56" t="s">
        <v>715</v>
      </c>
      <c r="D944" s="56" t="s">
        <v>427</v>
      </c>
      <c r="E944" s="55">
        <v>61</v>
      </c>
      <c r="F944" s="55" t="s">
        <v>9401</v>
      </c>
      <c r="G944" s="54">
        <v>2000</v>
      </c>
      <c r="H944" s="54">
        <v>2000</v>
      </c>
      <c r="L944" s="58"/>
      <c r="M944" s="59"/>
    </row>
    <row r="945" spans="1:13" x14ac:dyDescent="0.25">
      <c r="A945" s="56">
        <v>943</v>
      </c>
      <c r="B945" s="56" t="s">
        <v>3578</v>
      </c>
      <c r="C945" s="56" t="s">
        <v>715</v>
      </c>
      <c r="D945" s="56" t="s">
        <v>1737</v>
      </c>
      <c r="E945" s="55">
        <v>61</v>
      </c>
      <c r="F945" s="55" t="s">
        <v>9401</v>
      </c>
      <c r="G945" s="54">
        <v>2000</v>
      </c>
      <c r="H945" s="54">
        <v>2000</v>
      </c>
      <c r="L945" s="58"/>
      <c r="M945" s="59"/>
    </row>
    <row r="946" spans="1:13" x14ac:dyDescent="0.25">
      <c r="A946" s="56">
        <v>944</v>
      </c>
      <c r="B946" s="56" t="s">
        <v>162</v>
      </c>
      <c r="C946" s="56" t="s">
        <v>715</v>
      </c>
      <c r="D946" s="56" t="s">
        <v>232</v>
      </c>
      <c r="E946" s="55">
        <v>62</v>
      </c>
      <c r="F946" s="55" t="s">
        <v>9401</v>
      </c>
      <c r="G946" s="54">
        <v>2000</v>
      </c>
      <c r="H946" s="54">
        <v>2000</v>
      </c>
      <c r="L946" s="58"/>
      <c r="M946" s="59"/>
    </row>
    <row r="947" spans="1:13" x14ac:dyDescent="0.25">
      <c r="A947" s="56">
        <v>945</v>
      </c>
      <c r="B947" s="56" t="s">
        <v>315</v>
      </c>
      <c r="C947" s="56" t="s">
        <v>715</v>
      </c>
      <c r="D947" s="56" t="s">
        <v>906</v>
      </c>
      <c r="E947" s="55">
        <v>64</v>
      </c>
      <c r="F947" s="55" t="s">
        <v>9401</v>
      </c>
      <c r="G947" s="54">
        <v>2000</v>
      </c>
      <c r="H947" s="54">
        <v>2000</v>
      </c>
      <c r="L947" s="58"/>
      <c r="M947" s="59"/>
    </row>
    <row r="948" spans="1:13" x14ac:dyDescent="0.25">
      <c r="A948" s="56">
        <v>946</v>
      </c>
      <c r="B948" s="56" t="s">
        <v>699</v>
      </c>
      <c r="C948" s="56" t="s">
        <v>715</v>
      </c>
      <c r="D948" s="56" t="s">
        <v>418</v>
      </c>
      <c r="E948" s="55">
        <v>61</v>
      </c>
      <c r="F948" s="55" t="s">
        <v>9401</v>
      </c>
      <c r="G948" s="54">
        <v>2000</v>
      </c>
      <c r="H948" s="54">
        <v>2000</v>
      </c>
      <c r="L948" s="58"/>
      <c r="M948" s="59"/>
    </row>
    <row r="949" spans="1:13" x14ac:dyDescent="0.25">
      <c r="A949" s="56">
        <v>947</v>
      </c>
      <c r="B949" s="56" t="s">
        <v>1153</v>
      </c>
      <c r="C949" s="56" t="s">
        <v>715</v>
      </c>
      <c r="D949" s="56" t="s">
        <v>418</v>
      </c>
      <c r="E949" s="55">
        <v>63</v>
      </c>
      <c r="F949" s="55" t="s">
        <v>9402</v>
      </c>
      <c r="G949" s="54">
        <v>2000</v>
      </c>
      <c r="H949" s="54">
        <v>2000</v>
      </c>
      <c r="L949" s="58"/>
      <c r="M949" s="59"/>
    </row>
    <row r="950" spans="1:13" x14ac:dyDescent="0.25">
      <c r="A950" s="56">
        <v>948</v>
      </c>
      <c r="B950" s="56" t="s">
        <v>5874</v>
      </c>
      <c r="C950" s="56" t="s">
        <v>715</v>
      </c>
      <c r="D950" s="56" t="s">
        <v>62</v>
      </c>
      <c r="E950" s="55">
        <v>63</v>
      </c>
      <c r="F950" s="55" t="s">
        <v>9401</v>
      </c>
      <c r="G950" s="54">
        <v>2000</v>
      </c>
      <c r="H950" s="54">
        <v>2000</v>
      </c>
      <c r="L950" s="58"/>
      <c r="M950" s="59"/>
    </row>
    <row r="951" spans="1:13" x14ac:dyDescent="0.25">
      <c r="A951" s="56">
        <v>949</v>
      </c>
      <c r="B951" s="56" t="s">
        <v>3695</v>
      </c>
      <c r="C951" s="56" t="s">
        <v>715</v>
      </c>
      <c r="D951" s="56" t="s">
        <v>62</v>
      </c>
      <c r="E951" s="55">
        <v>63</v>
      </c>
      <c r="F951" s="55" t="s">
        <v>9402</v>
      </c>
      <c r="G951" s="54">
        <v>2000</v>
      </c>
      <c r="H951" s="54">
        <v>2000</v>
      </c>
      <c r="L951" s="58"/>
      <c r="M951" s="59"/>
    </row>
    <row r="952" spans="1:13" x14ac:dyDescent="0.25">
      <c r="A952" s="56">
        <v>950</v>
      </c>
      <c r="B952" s="56" t="s">
        <v>6768</v>
      </c>
      <c r="C952" s="56" t="s">
        <v>715</v>
      </c>
      <c r="D952" s="56" t="s">
        <v>4626</v>
      </c>
      <c r="E952" s="55">
        <v>60</v>
      </c>
      <c r="F952" s="55" t="s">
        <v>9401</v>
      </c>
      <c r="G952" s="54">
        <v>2000</v>
      </c>
      <c r="H952" s="54">
        <v>2000</v>
      </c>
      <c r="L952" s="58"/>
      <c r="M952" s="59"/>
    </row>
    <row r="953" spans="1:13" x14ac:dyDescent="0.25">
      <c r="A953" s="56">
        <v>951</v>
      </c>
      <c r="B953" s="56" t="s">
        <v>1041</v>
      </c>
      <c r="C953" s="56" t="s">
        <v>715</v>
      </c>
      <c r="D953" s="56" t="s">
        <v>134</v>
      </c>
      <c r="E953" s="55">
        <v>60</v>
      </c>
      <c r="F953" s="55" t="s">
        <v>9401</v>
      </c>
      <c r="G953" s="54">
        <v>2000</v>
      </c>
      <c r="H953" s="54">
        <v>2000</v>
      </c>
      <c r="L953" s="58"/>
      <c r="M953" s="59"/>
    </row>
    <row r="954" spans="1:13" x14ac:dyDescent="0.25">
      <c r="A954" s="56">
        <v>952</v>
      </c>
      <c r="B954" s="56" t="s">
        <v>2152</v>
      </c>
      <c r="C954" s="56" t="s">
        <v>715</v>
      </c>
      <c r="D954" s="56" t="s">
        <v>2729</v>
      </c>
      <c r="E954" s="55">
        <v>61</v>
      </c>
      <c r="F954" s="55" t="s">
        <v>9402</v>
      </c>
      <c r="G954" s="54">
        <v>2000</v>
      </c>
      <c r="H954" s="54">
        <v>2000</v>
      </c>
      <c r="L954" s="58"/>
      <c r="M954" s="59"/>
    </row>
    <row r="955" spans="1:13" x14ac:dyDescent="0.25">
      <c r="A955" s="56">
        <v>953</v>
      </c>
      <c r="B955" s="56" t="s">
        <v>714</v>
      </c>
      <c r="C955" s="56" t="s">
        <v>715</v>
      </c>
      <c r="D955" s="56" t="s">
        <v>716</v>
      </c>
      <c r="E955" s="55">
        <v>61</v>
      </c>
      <c r="F955" s="55" t="s">
        <v>9402</v>
      </c>
      <c r="G955" s="54">
        <v>2000</v>
      </c>
      <c r="H955" s="54">
        <v>2000</v>
      </c>
      <c r="L955" s="58"/>
      <c r="M955" s="59"/>
    </row>
    <row r="956" spans="1:13" x14ac:dyDescent="0.25">
      <c r="A956" s="56">
        <v>954</v>
      </c>
      <c r="B956" s="56" t="s">
        <v>751</v>
      </c>
      <c r="C956" s="56" t="s">
        <v>715</v>
      </c>
      <c r="D956" s="56" t="s">
        <v>716</v>
      </c>
      <c r="E956" s="55">
        <v>63</v>
      </c>
      <c r="F956" s="55" t="s">
        <v>9401</v>
      </c>
      <c r="G956" s="54">
        <v>2000</v>
      </c>
      <c r="H956" s="54">
        <v>2000</v>
      </c>
      <c r="L956" s="58"/>
      <c r="M956" s="59"/>
    </row>
    <row r="957" spans="1:13" x14ac:dyDescent="0.25">
      <c r="A957" s="56">
        <v>955</v>
      </c>
      <c r="B957" s="56" t="s">
        <v>1404</v>
      </c>
      <c r="C957" s="56" t="s">
        <v>2060</v>
      </c>
      <c r="D957" s="56" t="s">
        <v>251</v>
      </c>
      <c r="E957" s="55">
        <v>64</v>
      </c>
      <c r="F957" s="55" t="s">
        <v>9402</v>
      </c>
      <c r="G957" s="54">
        <v>2000</v>
      </c>
      <c r="H957" s="54">
        <v>2000</v>
      </c>
      <c r="L957" s="58"/>
      <c r="M957" s="59"/>
    </row>
    <row r="958" spans="1:13" x14ac:dyDescent="0.25">
      <c r="A958" s="56">
        <v>956</v>
      </c>
      <c r="B958" s="56" t="s">
        <v>2872</v>
      </c>
      <c r="C958" s="56" t="s">
        <v>715</v>
      </c>
      <c r="D958" s="56" t="s">
        <v>268</v>
      </c>
      <c r="E958" s="55">
        <v>63</v>
      </c>
      <c r="F958" s="55" t="s">
        <v>9401</v>
      </c>
      <c r="G958" s="54">
        <v>2000</v>
      </c>
      <c r="H958" s="54">
        <v>2000</v>
      </c>
      <c r="L958" s="58"/>
      <c r="M958" s="59"/>
    </row>
    <row r="959" spans="1:13" x14ac:dyDescent="0.25">
      <c r="A959" s="56">
        <v>957</v>
      </c>
      <c r="B959" s="56" t="s">
        <v>6306</v>
      </c>
      <c r="C959" s="56" t="s">
        <v>715</v>
      </c>
      <c r="D959" s="56" t="s">
        <v>290</v>
      </c>
      <c r="E959" s="55">
        <v>64</v>
      </c>
      <c r="F959" s="55" t="s">
        <v>9402</v>
      </c>
      <c r="G959" s="54">
        <v>2000</v>
      </c>
      <c r="H959" s="54">
        <v>2000</v>
      </c>
      <c r="L959" s="58"/>
      <c r="M959" s="59"/>
    </row>
    <row r="960" spans="1:13" x14ac:dyDescent="0.25">
      <c r="A960" s="56">
        <v>958</v>
      </c>
      <c r="B960" s="56" t="s">
        <v>5800</v>
      </c>
      <c r="C960" s="56" t="s">
        <v>715</v>
      </c>
      <c r="D960" s="56" t="s">
        <v>164</v>
      </c>
      <c r="E960" s="55">
        <v>61</v>
      </c>
      <c r="F960" s="55" t="s">
        <v>9401</v>
      </c>
      <c r="G960" s="54">
        <v>2000</v>
      </c>
      <c r="H960" s="54">
        <v>2000</v>
      </c>
      <c r="L960" s="58"/>
      <c r="M960" s="59"/>
    </row>
    <row r="961" spans="1:13" x14ac:dyDescent="0.25">
      <c r="A961" s="56">
        <v>959</v>
      </c>
      <c r="B961" s="56" t="s">
        <v>2523</v>
      </c>
      <c r="C961" s="56" t="s">
        <v>715</v>
      </c>
      <c r="D961" s="56" t="s">
        <v>1406</v>
      </c>
      <c r="E961" s="55">
        <v>63</v>
      </c>
      <c r="F961" s="55" t="s">
        <v>9401</v>
      </c>
      <c r="G961" s="54">
        <v>2000</v>
      </c>
      <c r="H961" s="54">
        <v>2000</v>
      </c>
      <c r="L961" s="58"/>
      <c r="M961" s="59"/>
    </row>
    <row r="962" spans="1:13" x14ac:dyDescent="0.25">
      <c r="A962" s="56">
        <v>960</v>
      </c>
      <c r="B962" s="56" t="s">
        <v>518</v>
      </c>
      <c r="C962" s="56" t="s">
        <v>715</v>
      </c>
      <c r="D962" s="56"/>
      <c r="E962" s="55">
        <v>64</v>
      </c>
      <c r="F962" s="55" t="s">
        <v>9401</v>
      </c>
      <c r="G962" s="54">
        <v>2000</v>
      </c>
      <c r="H962" s="54">
        <v>2000</v>
      </c>
      <c r="L962" s="58"/>
      <c r="M962" s="59"/>
    </row>
    <row r="963" spans="1:13" x14ac:dyDescent="0.25">
      <c r="A963" s="56">
        <v>961</v>
      </c>
      <c r="B963" s="56" t="s">
        <v>3464</v>
      </c>
      <c r="C963" s="56" t="s">
        <v>715</v>
      </c>
      <c r="D963" s="56" t="s">
        <v>174</v>
      </c>
      <c r="E963" s="55">
        <v>61</v>
      </c>
      <c r="F963" s="55" t="s">
        <v>9401</v>
      </c>
      <c r="G963" s="54">
        <v>2000</v>
      </c>
      <c r="H963" s="54">
        <v>2000</v>
      </c>
      <c r="L963" s="58"/>
      <c r="M963" s="59"/>
    </row>
    <row r="964" spans="1:13" x14ac:dyDescent="0.25">
      <c r="A964" s="56">
        <v>962</v>
      </c>
      <c r="B964" s="56" t="s">
        <v>230</v>
      </c>
      <c r="C964" s="56" t="s">
        <v>715</v>
      </c>
      <c r="D964" s="56" t="s">
        <v>715</v>
      </c>
      <c r="E964" s="55">
        <v>64</v>
      </c>
      <c r="F964" s="55" t="s">
        <v>9402</v>
      </c>
      <c r="G964" s="54">
        <v>2000</v>
      </c>
      <c r="H964" s="54">
        <v>2000</v>
      </c>
      <c r="L964" s="58"/>
      <c r="M964" s="59"/>
    </row>
    <row r="965" spans="1:13" x14ac:dyDescent="0.25">
      <c r="A965" s="56">
        <v>963</v>
      </c>
      <c r="B965" s="56" t="s">
        <v>2438</v>
      </c>
      <c r="C965" s="56" t="s">
        <v>715</v>
      </c>
      <c r="D965" s="56" t="s">
        <v>715</v>
      </c>
      <c r="E965" s="55">
        <v>62</v>
      </c>
      <c r="F965" s="55" t="s">
        <v>9401</v>
      </c>
      <c r="G965" s="54">
        <v>2000</v>
      </c>
      <c r="H965" s="54">
        <v>2000</v>
      </c>
      <c r="L965" s="58"/>
      <c r="M965" s="59"/>
    </row>
    <row r="966" spans="1:13" x14ac:dyDescent="0.25">
      <c r="A966" s="56">
        <v>964</v>
      </c>
      <c r="B966" s="56" t="s">
        <v>8382</v>
      </c>
      <c r="C966" s="56" t="s">
        <v>715</v>
      </c>
      <c r="D966" s="56" t="s">
        <v>8383</v>
      </c>
      <c r="E966" s="55">
        <v>55</v>
      </c>
      <c r="F966" s="55" t="s">
        <v>9401</v>
      </c>
      <c r="G966" s="54">
        <v>2000</v>
      </c>
      <c r="H966" s="54">
        <v>2000</v>
      </c>
      <c r="L966" s="58"/>
      <c r="M966" s="59"/>
    </row>
    <row r="967" spans="1:13" x14ac:dyDescent="0.25">
      <c r="A967" s="56">
        <v>965</v>
      </c>
      <c r="B967" s="56" t="s">
        <v>4757</v>
      </c>
      <c r="C967" s="56" t="s">
        <v>715</v>
      </c>
      <c r="D967" s="56" t="s">
        <v>5867</v>
      </c>
      <c r="E967" s="55">
        <v>61</v>
      </c>
      <c r="F967" s="55" t="s">
        <v>9402</v>
      </c>
      <c r="G967" s="54">
        <v>2000</v>
      </c>
      <c r="H967" s="54">
        <v>2000</v>
      </c>
      <c r="L967" s="58"/>
      <c r="M967" s="59"/>
    </row>
    <row r="968" spans="1:13" x14ac:dyDescent="0.25">
      <c r="A968" s="56">
        <v>966</v>
      </c>
      <c r="B968" s="56" t="s">
        <v>3650</v>
      </c>
      <c r="C968" s="56" t="s">
        <v>715</v>
      </c>
      <c r="D968" s="56" t="s">
        <v>7626</v>
      </c>
      <c r="E968" s="55">
        <v>63</v>
      </c>
      <c r="F968" s="55" t="s">
        <v>9402</v>
      </c>
      <c r="G968" s="54">
        <v>2000</v>
      </c>
      <c r="H968" s="54">
        <v>2000</v>
      </c>
      <c r="L968" s="58"/>
      <c r="M968" s="59"/>
    </row>
    <row r="969" spans="1:13" x14ac:dyDescent="0.25">
      <c r="A969" s="56">
        <v>967</v>
      </c>
      <c r="B969" s="56" t="s">
        <v>7406</v>
      </c>
      <c r="C969" s="56" t="s">
        <v>715</v>
      </c>
      <c r="D969" s="56" t="s">
        <v>2068</v>
      </c>
      <c r="E969" s="55">
        <v>61</v>
      </c>
      <c r="F969" s="55" t="s">
        <v>9401</v>
      </c>
      <c r="G969" s="54">
        <v>2000</v>
      </c>
      <c r="H969" s="54">
        <v>2000</v>
      </c>
      <c r="L969" s="58"/>
      <c r="M969" s="59"/>
    </row>
    <row r="970" spans="1:13" x14ac:dyDescent="0.25">
      <c r="A970" s="56">
        <v>968</v>
      </c>
      <c r="B970" s="56" t="s">
        <v>824</v>
      </c>
      <c r="C970" s="56" t="s">
        <v>825</v>
      </c>
      <c r="D970" s="56" t="s">
        <v>232</v>
      </c>
      <c r="E970" s="55">
        <v>61</v>
      </c>
      <c r="F970" s="55" t="s">
        <v>9402</v>
      </c>
      <c r="G970" s="54">
        <v>2000</v>
      </c>
      <c r="H970" s="54">
        <v>2000</v>
      </c>
      <c r="L970" s="58"/>
      <c r="M970" s="59"/>
    </row>
    <row r="971" spans="1:13" x14ac:dyDescent="0.25">
      <c r="A971" s="56">
        <v>969</v>
      </c>
      <c r="B971" s="56" t="s">
        <v>2627</v>
      </c>
      <c r="C971" s="56" t="s">
        <v>3084</v>
      </c>
      <c r="D971" s="56" t="s">
        <v>134</v>
      </c>
      <c r="E971" s="55">
        <v>62</v>
      </c>
      <c r="F971" s="55" t="s">
        <v>9401</v>
      </c>
      <c r="G971" s="54">
        <v>2000</v>
      </c>
      <c r="H971" s="54">
        <v>2000</v>
      </c>
      <c r="L971" s="58"/>
      <c r="M971" s="59"/>
    </row>
    <row r="972" spans="1:13" x14ac:dyDescent="0.25">
      <c r="A972" s="56">
        <v>970</v>
      </c>
      <c r="B972" s="56" t="s">
        <v>3870</v>
      </c>
      <c r="C972" s="56" t="s">
        <v>3084</v>
      </c>
      <c r="D972" s="56" t="s">
        <v>3871</v>
      </c>
      <c r="E972" s="55">
        <v>63</v>
      </c>
      <c r="F972" s="55" t="s">
        <v>9402</v>
      </c>
      <c r="G972" s="54">
        <v>2000</v>
      </c>
      <c r="H972" s="54">
        <v>2000</v>
      </c>
      <c r="L972" s="58"/>
      <c r="M972" s="59"/>
    </row>
    <row r="973" spans="1:13" x14ac:dyDescent="0.25">
      <c r="A973" s="56">
        <v>971</v>
      </c>
      <c r="B973" s="56" t="s">
        <v>1952</v>
      </c>
      <c r="C973" s="56" t="s">
        <v>4476</v>
      </c>
      <c r="D973" s="56" t="s">
        <v>4477</v>
      </c>
      <c r="E973" s="55">
        <v>63</v>
      </c>
      <c r="F973" s="55" t="s">
        <v>9401</v>
      </c>
      <c r="G973" s="54">
        <v>2000</v>
      </c>
      <c r="H973" s="54">
        <v>2000</v>
      </c>
      <c r="L973" s="58"/>
      <c r="M973" s="59"/>
    </row>
    <row r="974" spans="1:13" x14ac:dyDescent="0.25">
      <c r="A974" s="56">
        <v>972</v>
      </c>
      <c r="B974" s="56" t="s">
        <v>1244</v>
      </c>
      <c r="C974" s="56" t="s">
        <v>93</v>
      </c>
      <c r="D974" s="56" t="s">
        <v>232</v>
      </c>
      <c r="E974" s="55">
        <v>60</v>
      </c>
      <c r="F974" s="55" t="s">
        <v>9401</v>
      </c>
      <c r="G974" s="54">
        <v>2000</v>
      </c>
      <c r="H974" s="54">
        <v>2000</v>
      </c>
      <c r="L974" s="58"/>
      <c r="M974" s="59"/>
    </row>
    <row r="975" spans="1:13" x14ac:dyDescent="0.25">
      <c r="A975" s="56">
        <v>973</v>
      </c>
      <c r="B975" s="56" t="s">
        <v>2420</v>
      </c>
      <c r="C975" s="56" t="s">
        <v>93</v>
      </c>
      <c r="D975" s="56" t="s">
        <v>62</v>
      </c>
      <c r="E975" s="55">
        <v>62</v>
      </c>
      <c r="F975" s="55" t="s">
        <v>9401</v>
      </c>
      <c r="G975" s="54">
        <v>2000</v>
      </c>
      <c r="H975" s="54">
        <v>2000</v>
      </c>
      <c r="L975" s="58"/>
      <c r="M975" s="59"/>
    </row>
    <row r="976" spans="1:13" x14ac:dyDescent="0.25">
      <c r="A976" s="56">
        <v>974</v>
      </c>
      <c r="B976" s="56" t="s">
        <v>764</v>
      </c>
      <c r="C976" s="56" t="s">
        <v>93</v>
      </c>
      <c r="D976" s="56"/>
      <c r="E976" s="55">
        <v>64</v>
      </c>
      <c r="F976" s="55" t="s">
        <v>9401</v>
      </c>
      <c r="G976" s="54">
        <v>2000</v>
      </c>
      <c r="H976" s="54">
        <v>2000</v>
      </c>
      <c r="L976" s="58"/>
      <c r="M976" s="59"/>
    </row>
    <row r="977" spans="1:13" x14ac:dyDescent="0.25">
      <c r="A977" s="56">
        <v>975</v>
      </c>
      <c r="B977" s="56" t="s">
        <v>3266</v>
      </c>
      <c r="C977" s="56" t="s">
        <v>93</v>
      </c>
      <c r="D977" s="56" t="s">
        <v>134</v>
      </c>
      <c r="E977" s="55">
        <v>60</v>
      </c>
      <c r="F977" s="55" t="s">
        <v>9401</v>
      </c>
      <c r="G977" s="54">
        <v>2000</v>
      </c>
      <c r="H977" s="54">
        <v>2000</v>
      </c>
      <c r="L977" s="58"/>
      <c r="M977" s="59"/>
    </row>
    <row r="978" spans="1:13" x14ac:dyDescent="0.25">
      <c r="A978" s="56">
        <v>976</v>
      </c>
      <c r="B978" s="56" t="s">
        <v>2830</v>
      </c>
      <c r="C978" s="56" t="s">
        <v>93</v>
      </c>
      <c r="D978" s="56" t="s">
        <v>1705</v>
      </c>
      <c r="E978" s="55">
        <v>61</v>
      </c>
      <c r="F978" s="55" t="s">
        <v>9401</v>
      </c>
      <c r="G978" s="54">
        <v>2000</v>
      </c>
      <c r="H978" s="54">
        <v>2000</v>
      </c>
      <c r="L978" s="58"/>
      <c r="M978" s="59"/>
    </row>
    <row r="979" spans="1:13" x14ac:dyDescent="0.25">
      <c r="A979" s="56">
        <v>977</v>
      </c>
      <c r="B979" s="56" t="s">
        <v>1395</v>
      </c>
      <c r="C979" s="56" t="s">
        <v>93</v>
      </c>
      <c r="D979" s="56" t="s">
        <v>3766</v>
      </c>
      <c r="E979" s="55">
        <v>62</v>
      </c>
      <c r="F979" s="55" t="s">
        <v>9401</v>
      </c>
      <c r="G979" s="54">
        <v>2000</v>
      </c>
      <c r="H979" s="54">
        <v>2000</v>
      </c>
      <c r="L979" s="58"/>
      <c r="M979" s="59"/>
    </row>
    <row r="980" spans="1:13" x14ac:dyDescent="0.25">
      <c r="A980" s="56">
        <v>978</v>
      </c>
      <c r="B980" s="56" t="s">
        <v>230</v>
      </c>
      <c r="C980" s="56" t="s">
        <v>2324</v>
      </c>
      <c r="D980" s="56" t="s">
        <v>62</v>
      </c>
      <c r="E980" s="55">
        <v>63</v>
      </c>
      <c r="F980" s="55" t="s">
        <v>9401</v>
      </c>
      <c r="G980" s="54">
        <v>2000</v>
      </c>
      <c r="H980" s="54">
        <v>2000</v>
      </c>
      <c r="L980" s="58"/>
      <c r="M980" s="59"/>
    </row>
    <row r="981" spans="1:13" x14ac:dyDescent="0.25">
      <c r="A981" s="56">
        <v>979</v>
      </c>
      <c r="B981" s="56" t="s">
        <v>699</v>
      </c>
      <c r="C981" s="56" t="s">
        <v>2324</v>
      </c>
      <c r="D981" s="56" t="s">
        <v>630</v>
      </c>
      <c r="E981" s="55">
        <v>64</v>
      </c>
      <c r="F981" s="55" t="s">
        <v>9401</v>
      </c>
      <c r="G981" s="54">
        <v>2000</v>
      </c>
      <c r="H981" s="54">
        <v>2000</v>
      </c>
      <c r="L981" s="58"/>
      <c r="M981" s="59"/>
    </row>
    <row r="982" spans="1:13" x14ac:dyDescent="0.25">
      <c r="A982" s="56">
        <v>980</v>
      </c>
      <c r="B982" s="56" t="s">
        <v>1395</v>
      </c>
      <c r="C982" s="56" t="s">
        <v>2324</v>
      </c>
      <c r="D982" s="56" t="s">
        <v>715</v>
      </c>
      <c r="E982" s="55">
        <v>64</v>
      </c>
      <c r="F982" s="55" t="s">
        <v>9402</v>
      </c>
      <c r="G982" s="54">
        <v>2000</v>
      </c>
      <c r="H982" s="54">
        <v>2000</v>
      </c>
      <c r="L982" s="58"/>
      <c r="M982" s="59"/>
    </row>
    <row r="983" spans="1:13" x14ac:dyDescent="0.25">
      <c r="A983" s="56">
        <v>981</v>
      </c>
      <c r="B983" s="56" t="s">
        <v>796</v>
      </c>
      <c r="C983" s="56" t="s">
        <v>2324</v>
      </c>
      <c r="D983" s="56" t="s">
        <v>2324</v>
      </c>
      <c r="E983" s="55">
        <v>63</v>
      </c>
      <c r="F983" s="55" t="s">
        <v>9401</v>
      </c>
      <c r="G983" s="54">
        <v>2000</v>
      </c>
      <c r="H983" s="54">
        <v>2000</v>
      </c>
      <c r="L983" s="58"/>
      <c r="M983" s="59"/>
    </row>
    <row r="984" spans="1:13" x14ac:dyDescent="0.25">
      <c r="A984" s="56">
        <v>982</v>
      </c>
      <c r="B984" s="56" t="s">
        <v>4865</v>
      </c>
      <c r="C984" s="56" t="s">
        <v>2316</v>
      </c>
      <c r="D984" s="56" t="s">
        <v>4248</v>
      </c>
      <c r="E984" s="55">
        <v>64</v>
      </c>
      <c r="F984" s="55" t="s">
        <v>9401</v>
      </c>
      <c r="G984" s="54">
        <v>2000</v>
      </c>
      <c r="H984" s="54">
        <v>2000</v>
      </c>
      <c r="L984" s="58"/>
      <c r="M984" s="59"/>
    </row>
    <row r="985" spans="1:13" x14ac:dyDescent="0.25">
      <c r="A985" s="56">
        <v>983</v>
      </c>
      <c r="B985" s="56" t="s">
        <v>7091</v>
      </c>
      <c r="C985" s="56" t="s">
        <v>2316</v>
      </c>
      <c r="D985" s="56" t="s">
        <v>1117</v>
      </c>
      <c r="E985" s="55">
        <v>63</v>
      </c>
      <c r="F985" s="55" t="s">
        <v>9401</v>
      </c>
      <c r="G985" s="54">
        <v>2000</v>
      </c>
      <c r="H985" s="54">
        <v>2000</v>
      </c>
      <c r="L985" s="58"/>
      <c r="M985" s="59"/>
    </row>
    <row r="986" spans="1:13" x14ac:dyDescent="0.25">
      <c r="A986" s="56">
        <v>984</v>
      </c>
      <c r="B986" s="56" t="s">
        <v>7414</v>
      </c>
      <c r="C986" s="56" t="s">
        <v>2316</v>
      </c>
      <c r="D986" s="56" t="s">
        <v>1474</v>
      </c>
      <c r="E986" s="55">
        <v>63</v>
      </c>
      <c r="F986" s="55" t="s">
        <v>9402</v>
      </c>
      <c r="G986" s="54">
        <v>2000</v>
      </c>
      <c r="H986" s="54">
        <v>2000</v>
      </c>
      <c r="L986" s="58"/>
      <c r="M986" s="59"/>
    </row>
    <row r="987" spans="1:13" x14ac:dyDescent="0.25">
      <c r="A987" s="56">
        <v>985</v>
      </c>
      <c r="B987" s="56" t="s">
        <v>8906</v>
      </c>
      <c r="C987" s="56" t="s">
        <v>2316</v>
      </c>
      <c r="D987" s="56" t="s">
        <v>8907</v>
      </c>
      <c r="E987" s="55">
        <v>64</v>
      </c>
      <c r="F987" s="55" t="s">
        <v>9401</v>
      </c>
      <c r="G987" s="54">
        <v>2000</v>
      </c>
      <c r="H987" s="54">
        <v>2000</v>
      </c>
      <c r="L987" s="58"/>
      <c r="M987" s="59"/>
    </row>
    <row r="988" spans="1:13" x14ac:dyDescent="0.25">
      <c r="A988" s="56">
        <v>986</v>
      </c>
      <c r="B988" s="56" t="s">
        <v>3108</v>
      </c>
      <c r="C988" s="56" t="s">
        <v>2316</v>
      </c>
      <c r="D988" s="56" t="s">
        <v>4239</v>
      </c>
      <c r="E988" s="55">
        <v>62</v>
      </c>
      <c r="F988" s="55" t="s">
        <v>9401</v>
      </c>
      <c r="G988" s="54">
        <v>2000</v>
      </c>
      <c r="H988" s="54">
        <v>2000</v>
      </c>
      <c r="L988" s="58"/>
      <c r="M988" s="59"/>
    </row>
    <row r="989" spans="1:13" x14ac:dyDescent="0.25">
      <c r="A989" s="56">
        <v>987</v>
      </c>
      <c r="B989" s="56" t="s">
        <v>7841</v>
      </c>
      <c r="C989" s="56" t="s">
        <v>6462</v>
      </c>
      <c r="D989" s="56" t="s">
        <v>2744</v>
      </c>
      <c r="E989" s="55">
        <v>64</v>
      </c>
      <c r="F989" s="55" t="s">
        <v>9401</v>
      </c>
      <c r="G989" s="54">
        <v>2000</v>
      </c>
      <c r="H989" s="54">
        <v>2000</v>
      </c>
      <c r="L989" s="58"/>
      <c r="M989" s="59"/>
    </row>
    <row r="990" spans="1:13" x14ac:dyDescent="0.25">
      <c r="A990" s="56">
        <v>988</v>
      </c>
      <c r="B990" s="56" t="s">
        <v>1384</v>
      </c>
      <c r="C990" s="56" t="s">
        <v>1385</v>
      </c>
      <c r="D990" s="56" t="s">
        <v>1386</v>
      </c>
      <c r="E990" s="55">
        <v>61</v>
      </c>
      <c r="F990" s="55" t="s">
        <v>9401</v>
      </c>
      <c r="G990" s="54">
        <v>2000</v>
      </c>
      <c r="H990" s="54">
        <v>2000</v>
      </c>
      <c r="L990" s="58"/>
      <c r="M990" s="59"/>
    </row>
    <row r="991" spans="1:13" x14ac:dyDescent="0.25">
      <c r="A991" s="56">
        <v>989</v>
      </c>
      <c r="B991" s="56" t="s">
        <v>772</v>
      </c>
      <c r="C991" s="56" t="s">
        <v>4595</v>
      </c>
      <c r="D991" s="56" t="s">
        <v>73</v>
      </c>
      <c r="E991" s="55">
        <v>64</v>
      </c>
      <c r="F991" s="55" t="s">
        <v>9401</v>
      </c>
      <c r="G991" s="54">
        <v>2000</v>
      </c>
      <c r="H991" s="54">
        <v>2000</v>
      </c>
      <c r="L991" s="58"/>
      <c r="M991" s="59"/>
    </row>
    <row r="992" spans="1:13" x14ac:dyDescent="0.25">
      <c r="A992" s="56">
        <v>990</v>
      </c>
      <c r="B992" s="56" t="s">
        <v>1135</v>
      </c>
      <c r="C992" s="56" t="s">
        <v>1353</v>
      </c>
      <c r="D992" s="56" t="s">
        <v>31</v>
      </c>
      <c r="E992" s="55">
        <v>64</v>
      </c>
      <c r="F992" s="55" t="s">
        <v>9402</v>
      </c>
      <c r="G992" s="54">
        <v>2000</v>
      </c>
      <c r="H992" s="54">
        <v>2000</v>
      </c>
      <c r="L992" s="58"/>
      <c r="M992" s="59"/>
    </row>
    <row r="993" spans="1:13" x14ac:dyDescent="0.25">
      <c r="A993" s="56">
        <v>991</v>
      </c>
      <c r="B993" s="56" t="s">
        <v>1352</v>
      </c>
      <c r="C993" s="56" t="s">
        <v>1353</v>
      </c>
      <c r="D993" s="56" t="s">
        <v>21</v>
      </c>
      <c r="E993" s="55">
        <v>62</v>
      </c>
      <c r="F993" s="55" t="s">
        <v>9401</v>
      </c>
      <c r="G993" s="54">
        <v>2000</v>
      </c>
      <c r="H993" s="54">
        <v>2000</v>
      </c>
      <c r="L993" s="58"/>
      <c r="M993" s="59"/>
    </row>
    <row r="994" spans="1:13" x14ac:dyDescent="0.25">
      <c r="A994" s="56">
        <v>992</v>
      </c>
      <c r="B994" s="56" t="s">
        <v>6436</v>
      </c>
      <c r="C994" s="56" t="s">
        <v>1353</v>
      </c>
      <c r="D994" s="56" t="s">
        <v>174</v>
      </c>
      <c r="E994" s="55">
        <v>64</v>
      </c>
      <c r="F994" s="55" t="s">
        <v>9401</v>
      </c>
      <c r="G994" s="54">
        <v>2000</v>
      </c>
      <c r="H994" s="54">
        <v>2000</v>
      </c>
      <c r="L994" s="58"/>
      <c r="M994" s="59"/>
    </row>
    <row r="995" spans="1:13" x14ac:dyDescent="0.25">
      <c r="A995" s="56">
        <v>993</v>
      </c>
      <c r="B995" s="56" t="s">
        <v>29</v>
      </c>
      <c r="C995" s="56" t="s">
        <v>30</v>
      </c>
      <c r="D995" s="56" t="s">
        <v>31</v>
      </c>
      <c r="E995" s="55">
        <v>62</v>
      </c>
      <c r="F995" s="55" t="s">
        <v>9401</v>
      </c>
      <c r="G995" s="54">
        <v>2000</v>
      </c>
      <c r="H995" s="54">
        <v>2000</v>
      </c>
      <c r="L995" s="58"/>
      <c r="M995" s="59"/>
    </row>
    <row r="996" spans="1:13" x14ac:dyDescent="0.25">
      <c r="A996" s="56">
        <v>994</v>
      </c>
      <c r="B996" s="56" t="s">
        <v>7786</v>
      </c>
      <c r="C996" s="56" t="s">
        <v>3100</v>
      </c>
      <c r="D996" s="56" t="s">
        <v>7787</v>
      </c>
      <c r="E996" s="55">
        <v>62</v>
      </c>
      <c r="F996" s="55" t="s">
        <v>9402</v>
      </c>
      <c r="G996" s="54">
        <v>2000</v>
      </c>
      <c r="H996" s="54">
        <v>2000</v>
      </c>
      <c r="L996" s="58"/>
      <c r="M996" s="59"/>
    </row>
    <row r="997" spans="1:13" x14ac:dyDescent="0.25">
      <c r="A997" s="56">
        <v>995</v>
      </c>
      <c r="B997" s="56" t="s">
        <v>267</v>
      </c>
      <c r="C997" s="56" t="s">
        <v>30</v>
      </c>
      <c r="D997" s="56" t="s">
        <v>1193</v>
      </c>
      <c r="E997" s="55">
        <v>62</v>
      </c>
      <c r="F997" s="55" t="s">
        <v>9401</v>
      </c>
      <c r="G997" s="54">
        <v>2000</v>
      </c>
      <c r="H997" s="54">
        <v>2000</v>
      </c>
      <c r="L997" s="58"/>
      <c r="M997" s="59"/>
    </row>
    <row r="998" spans="1:13" x14ac:dyDescent="0.25">
      <c r="A998" s="56">
        <v>996</v>
      </c>
      <c r="B998" s="56" t="s">
        <v>19</v>
      </c>
      <c r="C998" s="56" t="s">
        <v>30</v>
      </c>
      <c r="D998" s="56" t="s">
        <v>2236</v>
      </c>
      <c r="E998" s="55">
        <v>63</v>
      </c>
      <c r="F998" s="55" t="s">
        <v>9401</v>
      </c>
      <c r="G998" s="54">
        <v>2000</v>
      </c>
      <c r="H998" s="54">
        <v>2000</v>
      </c>
      <c r="L998" s="58"/>
      <c r="M998" s="59"/>
    </row>
    <row r="999" spans="1:13" x14ac:dyDescent="0.25">
      <c r="A999" s="56">
        <v>997</v>
      </c>
      <c r="B999" s="56" t="s">
        <v>5973</v>
      </c>
      <c r="C999" s="56" t="s">
        <v>30</v>
      </c>
      <c r="D999" s="56" t="s">
        <v>232</v>
      </c>
      <c r="E999" s="55">
        <v>61</v>
      </c>
      <c r="F999" s="55" t="s">
        <v>9401</v>
      </c>
      <c r="G999" s="54">
        <v>2000</v>
      </c>
      <c r="H999" s="54">
        <v>2000</v>
      </c>
      <c r="L999" s="58"/>
      <c r="M999" s="59"/>
    </row>
    <row r="1000" spans="1:13" x14ac:dyDescent="0.25">
      <c r="A1000" s="56">
        <v>998</v>
      </c>
      <c r="B1000" s="56" t="s">
        <v>592</v>
      </c>
      <c r="C1000" s="56" t="s">
        <v>30</v>
      </c>
      <c r="D1000" s="56" t="s">
        <v>593</v>
      </c>
      <c r="E1000" s="55">
        <v>62</v>
      </c>
      <c r="F1000" s="55" t="s">
        <v>9401</v>
      </c>
      <c r="G1000" s="54">
        <v>2000</v>
      </c>
      <c r="H1000" s="54">
        <v>2000</v>
      </c>
      <c r="L1000" s="58"/>
      <c r="M1000" s="59"/>
    </row>
    <row r="1001" spans="1:13" x14ac:dyDescent="0.25">
      <c r="A1001" s="56">
        <v>999</v>
      </c>
      <c r="B1001" s="56" t="s">
        <v>4311</v>
      </c>
      <c r="C1001" s="56" t="s">
        <v>30</v>
      </c>
      <c r="D1001" s="56" t="s">
        <v>1202</v>
      </c>
      <c r="E1001" s="55">
        <v>63</v>
      </c>
      <c r="F1001" s="55" t="s">
        <v>9401</v>
      </c>
      <c r="G1001" s="54">
        <v>2000</v>
      </c>
      <c r="H1001" s="54">
        <v>2000</v>
      </c>
      <c r="L1001" s="58"/>
      <c r="M1001" s="59"/>
    </row>
    <row r="1002" spans="1:13" x14ac:dyDescent="0.25">
      <c r="A1002" s="56">
        <v>1000</v>
      </c>
      <c r="B1002" s="56" t="s">
        <v>4125</v>
      </c>
      <c r="C1002" s="56" t="s">
        <v>3100</v>
      </c>
      <c r="D1002" s="56" t="s">
        <v>5295</v>
      </c>
      <c r="E1002" s="55">
        <v>61</v>
      </c>
      <c r="F1002" s="55" t="s">
        <v>9401</v>
      </c>
      <c r="G1002" s="54">
        <v>2000</v>
      </c>
      <c r="H1002" s="54">
        <v>2000</v>
      </c>
      <c r="L1002" s="58"/>
      <c r="M1002" s="59"/>
    </row>
    <row r="1003" spans="1:13" x14ac:dyDescent="0.25">
      <c r="A1003" s="56">
        <v>1001</v>
      </c>
      <c r="B1003" s="56" t="s">
        <v>162</v>
      </c>
      <c r="C1003" s="56" t="s">
        <v>30</v>
      </c>
      <c r="D1003" s="56" t="s">
        <v>3184</v>
      </c>
      <c r="E1003" s="55">
        <v>64</v>
      </c>
      <c r="F1003" s="55" t="s">
        <v>9401</v>
      </c>
      <c r="G1003" s="54">
        <v>2000</v>
      </c>
      <c r="H1003" s="54">
        <v>2000</v>
      </c>
      <c r="L1003" s="58"/>
      <c r="M1003" s="59"/>
    </row>
    <row r="1004" spans="1:13" x14ac:dyDescent="0.25">
      <c r="A1004" s="56">
        <v>1002</v>
      </c>
      <c r="B1004" s="56" t="s">
        <v>2160</v>
      </c>
      <c r="C1004" s="56" t="s">
        <v>30</v>
      </c>
      <c r="D1004" s="56" t="s">
        <v>1370</v>
      </c>
      <c r="E1004" s="55">
        <v>60</v>
      </c>
      <c r="F1004" s="55" t="s">
        <v>9401</v>
      </c>
      <c r="G1004" s="54">
        <v>2000</v>
      </c>
      <c r="H1004" s="54">
        <v>2000</v>
      </c>
      <c r="L1004" s="58"/>
      <c r="M1004" s="59"/>
    </row>
    <row r="1005" spans="1:13" x14ac:dyDescent="0.25">
      <c r="A1005" s="56">
        <v>1003</v>
      </c>
      <c r="B1005" s="56" t="s">
        <v>3790</v>
      </c>
      <c r="C1005" s="56" t="s">
        <v>30</v>
      </c>
      <c r="D1005" s="56" t="s">
        <v>3791</v>
      </c>
      <c r="E1005" s="55">
        <v>63</v>
      </c>
      <c r="F1005" s="55" t="s">
        <v>9402</v>
      </c>
      <c r="G1005" s="54">
        <v>2000</v>
      </c>
      <c r="H1005" s="54">
        <v>2000</v>
      </c>
      <c r="L1005" s="58"/>
      <c r="M1005" s="59"/>
    </row>
    <row r="1006" spans="1:13" x14ac:dyDescent="0.25">
      <c r="A1006" s="56">
        <v>1004</v>
      </c>
      <c r="B1006" s="56" t="s">
        <v>714</v>
      </c>
      <c r="C1006" s="56" t="s">
        <v>30</v>
      </c>
      <c r="D1006" s="56" t="s">
        <v>231</v>
      </c>
      <c r="E1006" s="55">
        <v>62</v>
      </c>
      <c r="F1006" s="55" t="s">
        <v>9401</v>
      </c>
      <c r="G1006" s="54">
        <v>2000</v>
      </c>
      <c r="H1006" s="54">
        <v>2000</v>
      </c>
      <c r="L1006" s="58"/>
      <c r="M1006" s="59"/>
    </row>
    <row r="1007" spans="1:13" x14ac:dyDescent="0.25">
      <c r="A1007" s="56">
        <v>1005</v>
      </c>
      <c r="B1007" s="56" t="s">
        <v>481</v>
      </c>
      <c r="C1007" s="56" t="s">
        <v>30</v>
      </c>
      <c r="D1007" s="56" t="s">
        <v>30</v>
      </c>
      <c r="E1007" s="55">
        <v>58</v>
      </c>
      <c r="F1007" s="55" t="s">
        <v>9401</v>
      </c>
      <c r="G1007" s="54">
        <v>2000</v>
      </c>
      <c r="H1007" s="54">
        <v>2000</v>
      </c>
      <c r="L1007" s="58"/>
      <c r="M1007" s="59"/>
    </row>
    <row r="1008" spans="1:13" x14ac:dyDescent="0.25">
      <c r="A1008" s="56">
        <v>1006</v>
      </c>
      <c r="B1008" s="56" t="s">
        <v>122</v>
      </c>
      <c r="C1008" s="56" t="s">
        <v>51</v>
      </c>
      <c r="D1008" s="56" t="s">
        <v>123</v>
      </c>
      <c r="E1008" s="55">
        <v>62</v>
      </c>
      <c r="F1008" s="55" t="s">
        <v>9401</v>
      </c>
      <c r="G1008" s="54">
        <v>2000</v>
      </c>
      <c r="H1008" s="54">
        <v>2000</v>
      </c>
      <c r="L1008" s="58"/>
      <c r="M1008" s="59"/>
    </row>
    <row r="1009" spans="1:14" x14ac:dyDescent="0.25">
      <c r="A1009" s="56">
        <v>1007</v>
      </c>
      <c r="B1009" s="56" t="s">
        <v>50</v>
      </c>
      <c r="C1009" s="56" t="s">
        <v>51</v>
      </c>
      <c r="D1009" s="56" t="s">
        <v>52</v>
      </c>
      <c r="E1009" s="55">
        <v>61</v>
      </c>
      <c r="F1009" s="55" t="s">
        <v>9402</v>
      </c>
      <c r="G1009" s="54">
        <v>2000</v>
      </c>
      <c r="H1009" s="54">
        <v>2000</v>
      </c>
      <c r="L1009" s="58"/>
      <c r="M1009" s="59"/>
    </row>
    <row r="1010" spans="1:14" x14ac:dyDescent="0.25">
      <c r="A1010" s="56">
        <v>1008</v>
      </c>
      <c r="B1010" s="56" t="s">
        <v>9342</v>
      </c>
      <c r="C1010" s="56" t="s">
        <v>51</v>
      </c>
      <c r="D1010" s="56" t="s">
        <v>906</v>
      </c>
      <c r="E1010" s="55">
        <v>63</v>
      </c>
      <c r="F1010" s="55" t="s">
        <v>9401</v>
      </c>
      <c r="G1010" s="54">
        <v>2000</v>
      </c>
      <c r="H1010" s="54">
        <v>2000</v>
      </c>
      <c r="L1010" s="58"/>
      <c r="M1010" s="59"/>
    </row>
    <row r="1011" spans="1:14" x14ac:dyDescent="0.25">
      <c r="A1011" s="56">
        <v>1009</v>
      </c>
      <c r="B1011" s="56" t="s">
        <v>2067</v>
      </c>
      <c r="C1011" s="56" t="s">
        <v>51</v>
      </c>
      <c r="D1011" s="56" t="s">
        <v>915</v>
      </c>
      <c r="E1011" s="55">
        <v>62</v>
      </c>
      <c r="F1011" s="55" t="s">
        <v>9401</v>
      </c>
      <c r="G1011" s="54">
        <v>2000</v>
      </c>
      <c r="H1011" s="54">
        <v>2000</v>
      </c>
      <c r="L1011" s="58"/>
      <c r="M1011" s="59"/>
    </row>
    <row r="1012" spans="1:14" x14ac:dyDescent="0.25">
      <c r="A1012" s="56">
        <v>1010</v>
      </c>
      <c r="B1012" s="56" t="s">
        <v>6469</v>
      </c>
      <c r="C1012" s="56" t="s">
        <v>51</v>
      </c>
      <c r="D1012" s="56" t="s">
        <v>10432</v>
      </c>
      <c r="E1012" s="55">
        <v>66</v>
      </c>
      <c r="F1012" s="55" t="s">
        <v>9402</v>
      </c>
      <c r="G1012" s="54">
        <v>2000</v>
      </c>
      <c r="H1012" s="54">
        <v>2000</v>
      </c>
      <c r="L1012" s="58"/>
      <c r="M1012" s="59"/>
    </row>
    <row r="1013" spans="1:14" x14ac:dyDescent="0.25">
      <c r="A1013" s="56">
        <v>1011</v>
      </c>
      <c r="B1013" s="56" t="s">
        <v>1322</v>
      </c>
      <c r="C1013" s="56" t="s">
        <v>2695</v>
      </c>
      <c r="D1013" s="56"/>
      <c r="E1013" s="55">
        <v>64</v>
      </c>
      <c r="F1013" s="55" t="s">
        <v>9401</v>
      </c>
      <c r="G1013" s="54">
        <v>2000</v>
      </c>
      <c r="H1013" s="54">
        <v>2000</v>
      </c>
      <c r="L1013" s="58"/>
      <c r="M1013" s="59"/>
    </row>
    <row r="1014" spans="1:14" x14ac:dyDescent="0.25">
      <c r="A1014" s="56">
        <v>1012</v>
      </c>
      <c r="B1014" s="56" t="s">
        <v>426</v>
      </c>
      <c r="C1014" s="56" t="s">
        <v>1695</v>
      </c>
      <c r="D1014" s="56" t="s">
        <v>93</v>
      </c>
      <c r="E1014" s="55">
        <v>62</v>
      </c>
      <c r="F1014" s="55" t="s">
        <v>9401</v>
      </c>
      <c r="G1014" s="54">
        <v>2000</v>
      </c>
      <c r="H1014" s="54">
        <v>2000</v>
      </c>
      <c r="L1014" s="58"/>
      <c r="M1014" s="59"/>
    </row>
    <row r="1015" spans="1:14" x14ac:dyDescent="0.25">
      <c r="A1015" s="56">
        <v>1013</v>
      </c>
      <c r="B1015" s="56" t="s">
        <v>1824</v>
      </c>
      <c r="C1015" s="56" t="s">
        <v>1695</v>
      </c>
      <c r="D1015" s="56" t="s">
        <v>1034</v>
      </c>
      <c r="E1015" s="55">
        <v>60</v>
      </c>
      <c r="F1015" s="55" t="s">
        <v>9401</v>
      </c>
      <c r="G1015" s="54">
        <v>2000</v>
      </c>
      <c r="H1015" s="54">
        <v>2000</v>
      </c>
      <c r="L1015" s="58"/>
      <c r="M1015" s="59"/>
    </row>
    <row r="1016" spans="1:14" x14ac:dyDescent="0.25">
      <c r="A1016" s="56">
        <v>1014</v>
      </c>
      <c r="B1016" s="56" t="s">
        <v>699</v>
      </c>
      <c r="C1016" s="56" t="s">
        <v>2620</v>
      </c>
      <c r="D1016" s="56" t="s">
        <v>6732</v>
      </c>
      <c r="E1016" s="55">
        <v>64</v>
      </c>
      <c r="F1016" s="55" t="s">
        <v>9401</v>
      </c>
      <c r="G1016" s="54">
        <v>2000</v>
      </c>
      <c r="H1016" s="54">
        <v>2000</v>
      </c>
      <c r="L1016" s="58"/>
      <c r="M1016" s="59"/>
    </row>
    <row r="1017" spans="1:14" x14ac:dyDescent="0.25">
      <c r="A1017" s="56">
        <v>1015</v>
      </c>
      <c r="B1017" s="56" t="s">
        <v>315</v>
      </c>
      <c r="C1017" s="56" t="s">
        <v>2620</v>
      </c>
      <c r="D1017" s="56" t="s">
        <v>7818</v>
      </c>
      <c r="E1017" s="55">
        <v>65</v>
      </c>
      <c r="F1017" s="55" t="s">
        <v>9402</v>
      </c>
      <c r="G1017" s="54">
        <v>2000</v>
      </c>
      <c r="H1017" s="54">
        <v>2000</v>
      </c>
      <c r="L1017" s="58"/>
      <c r="M1017" s="59"/>
    </row>
    <row r="1018" spans="1:14" x14ac:dyDescent="0.25">
      <c r="A1018" s="56">
        <v>1016</v>
      </c>
      <c r="B1018" s="56" t="s">
        <v>2619</v>
      </c>
      <c r="C1018" s="56" t="s">
        <v>2620</v>
      </c>
      <c r="D1018" s="56" t="s">
        <v>41</v>
      </c>
      <c r="E1018" s="55">
        <v>63</v>
      </c>
      <c r="F1018" s="55" t="s">
        <v>9401</v>
      </c>
      <c r="G1018" s="54">
        <v>2000</v>
      </c>
      <c r="H1018" s="54">
        <v>2000</v>
      </c>
      <c r="L1018" s="58"/>
      <c r="M1018" s="59"/>
    </row>
    <row r="1019" spans="1:14" x14ac:dyDescent="0.25">
      <c r="A1019" s="56">
        <v>1017</v>
      </c>
      <c r="B1019" s="56" t="s">
        <v>4748</v>
      </c>
      <c r="C1019" s="56" t="s">
        <v>4749</v>
      </c>
      <c r="D1019" s="56" t="s">
        <v>1370</v>
      </c>
      <c r="E1019" s="55">
        <v>61</v>
      </c>
      <c r="F1019" s="55" t="s">
        <v>9401</v>
      </c>
      <c r="G1019" s="54">
        <v>2000</v>
      </c>
      <c r="H1019" s="54">
        <v>2000</v>
      </c>
      <c r="L1019" s="58"/>
      <c r="M1019" s="59"/>
    </row>
    <row r="1020" spans="1:14" x14ac:dyDescent="0.25">
      <c r="A1020" s="56">
        <v>1018</v>
      </c>
      <c r="B1020" s="56" t="s">
        <v>1448</v>
      </c>
      <c r="C1020" s="56" t="s">
        <v>409</v>
      </c>
      <c r="D1020" s="56" t="s">
        <v>9042</v>
      </c>
      <c r="E1020" s="55">
        <v>62</v>
      </c>
      <c r="F1020" s="55" t="s">
        <v>9401</v>
      </c>
      <c r="G1020" s="54">
        <v>2000</v>
      </c>
      <c r="H1020" s="54">
        <v>2000</v>
      </c>
      <c r="L1020" s="58"/>
      <c r="M1020" s="59"/>
      <c r="N1020" s="65"/>
    </row>
    <row r="1021" spans="1:14" x14ac:dyDescent="0.25">
      <c r="A1021" s="56">
        <v>1019</v>
      </c>
      <c r="B1021" s="56" t="s">
        <v>1824</v>
      </c>
      <c r="C1021" s="56" t="s">
        <v>8031</v>
      </c>
      <c r="D1021" s="56" t="s">
        <v>558</v>
      </c>
      <c r="E1021" s="55">
        <v>60</v>
      </c>
      <c r="F1021" s="55" t="s">
        <v>9401</v>
      </c>
      <c r="G1021" s="54">
        <v>2000</v>
      </c>
      <c r="H1021" s="54">
        <v>2000</v>
      </c>
      <c r="L1021" s="58"/>
      <c r="M1021" s="59"/>
    </row>
    <row r="1022" spans="1:14" x14ac:dyDescent="0.25">
      <c r="A1022" s="56">
        <v>1020</v>
      </c>
      <c r="B1022" s="56" t="s">
        <v>1535</v>
      </c>
      <c r="C1022" s="56" t="s">
        <v>816</v>
      </c>
      <c r="D1022" s="56" t="s">
        <v>1536</v>
      </c>
      <c r="E1022" s="55">
        <v>62</v>
      </c>
      <c r="F1022" s="55" t="s">
        <v>9401</v>
      </c>
      <c r="G1022" s="54">
        <v>2000</v>
      </c>
      <c r="H1022" s="54">
        <v>2000</v>
      </c>
      <c r="L1022" s="58"/>
      <c r="M1022" s="59"/>
    </row>
    <row r="1023" spans="1:14" x14ac:dyDescent="0.25">
      <c r="A1023" s="56">
        <v>1021</v>
      </c>
      <c r="B1023" s="56" t="s">
        <v>4603</v>
      </c>
      <c r="C1023" s="56" t="s">
        <v>816</v>
      </c>
      <c r="D1023" s="56" t="s">
        <v>4588</v>
      </c>
      <c r="E1023" s="55">
        <v>61</v>
      </c>
      <c r="F1023" s="55" t="s">
        <v>9401</v>
      </c>
      <c r="G1023" s="54">
        <v>2000</v>
      </c>
      <c r="H1023" s="54">
        <v>2000</v>
      </c>
      <c r="L1023" s="58"/>
      <c r="M1023" s="59"/>
    </row>
    <row r="1024" spans="1:14" x14ac:dyDescent="0.25">
      <c r="A1024" s="56">
        <v>1022</v>
      </c>
      <c r="B1024" s="56" t="s">
        <v>4514</v>
      </c>
      <c r="C1024" s="56" t="s">
        <v>816</v>
      </c>
      <c r="D1024" s="56" t="s">
        <v>4588</v>
      </c>
      <c r="E1024" s="55">
        <v>62</v>
      </c>
      <c r="F1024" s="55" t="s">
        <v>9401</v>
      </c>
      <c r="G1024" s="54">
        <v>2000</v>
      </c>
      <c r="H1024" s="54">
        <v>2000</v>
      </c>
      <c r="L1024" s="58"/>
      <c r="M1024" s="59"/>
    </row>
    <row r="1025" spans="1:14" x14ac:dyDescent="0.25">
      <c r="A1025" s="56">
        <v>1023</v>
      </c>
      <c r="B1025" s="56" t="s">
        <v>4587</v>
      </c>
      <c r="C1025" s="56" t="s">
        <v>816</v>
      </c>
      <c r="D1025" s="56" t="s">
        <v>4588</v>
      </c>
      <c r="E1025" s="55">
        <v>64</v>
      </c>
      <c r="F1025" s="55" t="s">
        <v>9401</v>
      </c>
      <c r="G1025" s="54">
        <v>2000</v>
      </c>
      <c r="H1025" s="54">
        <v>2000</v>
      </c>
      <c r="L1025" s="58"/>
      <c r="M1025" s="59"/>
    </row>
    <row r="1026" spans="1:14" x14ac:dyDescent="0.25">
      <c r="A1026" s="56">
        <v>1024</v>
      </c>
      <c r="B1026" s="56" t="s">
        <v>2514</v>
      </c>
      <c r="C1026" s="56" t="s">
        <v>816</v>
      </c>
      <c r="D1026" s="56" t="s">
        <v>2515</v>
      </c>
      <c r="E1026" s="55">
        <v>62</v>
      </c>
      <c r="F1026" s="55" t="s">
        <v>9401</v>
      </c>
      <c r="G1026" s="54">
        <v>2000</v>
      </c>
      <c r="H1026" s="54">
        <v>2000</v>
      </c>
      <c r="L1026" s="58"/>
      <c r="M1026" s="59"/>
    </row>
    <row r="1027" spans="1:14" x14ac:dyDescent="0.25">
      <c r="A1027" s="56">
        <v>1025</v>
      </c>
      <c r="B1027" s="56" t="s">
        <v>537</v>
      </c>
      <c r="C1027" s="56" t="s">
        <v>816</v>
      </c>
      <c r="D1027" s="56" t="s">
        <v>134</v>
      </c>
      <c r="E1027" s="55">
        <v>64</v>
      </c>
      <c r="F1027" s="55" t="s">
        <v>9401</v>
      </c>
      <c r="G1027" s="54">
        <v>2000</v>
      </c>
      <c r="H1027" s="54">
        <v>2000</v>
      </c>
      <c r="L1027" s="58"/>
      <c r="M1027" s="59"/>
    </row>
    <row r="1028" spans="1:14" x14ac:dyDescent="0.25">
      <c r="A1028" s="56">
        <v>1026</v>
      </c>
      <c r="B1028" s="56" t="s">
        <v>4325</v>
      </c>
      <c r="C1028" s="56" t="s">
        <v>816</v>
      </c>
      <c r="D1028" s="56" t="s">
        <v>251</v>
      </c>
      <c r="E1028" s="55">
        <v>63</v>
      </c>
      <c r="F1028" s="55" t="s">
        <v>9402</v>
      </c>
      <c r="G1028" s="54">
        <v>2000</v>
      </c>
      <c r="H1028" s="54">
        <v>2000</v>
      </c>
      <c r="L1028" s="58"/>
      <c r="M1028" s="59"/>
    </row>
    <row r="1029" spans="1:14" x14ac:dyDescent="0.25">
      <c r="A1029" s="56">
        <v>1027</v>
      </c>
      <c r="B1029" s="56" t="s">
        <v>3526</v>
      </c>
      <c r="C1029" s="56" t="s">
        <v>816</v>
      </c>
      <c r="D1029" s="56" t="s">
        <v>538</v>
      </c>
      <c r="E1029" s="55">
        <v>63</v>
      </c>
      <c r="F1029" s="55" t="s">
        <v>9401</v>
      </c>
      <c r="G1029" s="54">
        <v>2000</v>
      </c>
      <c r="H1029" s="54">
        <v>2000</v>
      </c>
      <c r="L1029" s="58"/>
      <c r="M1029" s="59"/>
    </row>
    <row r="1030" spans="1:14" x14ac:dyDescent="0.25">
      <c r="A1030" s="56">
        <v>1028</v>
      </c>
      <c r="B1030" s="56" t="s">
        <v>3571</v>
      </c>
      <c r="C1030" s="56" t="s">
        <v>816</v>
      </c>
      <c r="D1030" s="56" t="s">
        <v>231</v>
      </c>
      <c r="E1030" s="55">
        <v>62</v>
      </c>
      <c r="F1030" s="55" t="s">
        <v>9401</v>
      </c>
      <c r="G1030" s="54">
        <v>2000</v>
      </c>
      <c r="H1030" s="54">
        <v>2000</v>
      </c>
      <c r="L1030" s="58"/>
      <c r="M1030" s="59"/>
    </row>
    <row r="1031" spans="1:14" x14ac:dyDescent="0.25">
      <c r="A1031" s="56">
        <v>1029</v>
      </c>
      <c r="B1031" s="56" t="s">
        <v>6893</v>
      </c>
      <c r="C1031" s="56" t="s">
        <v>816</v>
      </c>
      <c r="D1031" s="56" t="s">
        <v>93</v>
      </c>
      <c r="E1031" s="55">
        <v>62</v>
      </c>
      <c r="F1031" s="55" t="s">
        <v>9402</v>
      </c>
      <c r="G1031" s="54">
        <v>2000</v>
      </c>
      <c r="H1031" s="54">
        <v>2000</v>
      </c>
      <c r="L1031" s="58"/>
      <c r="M1031" s="67"/>
      <c r="N1031" s="65"/>
    </row>
    <row r="1032" spans="1:14" x14ac:dyDescent="0.25">
      <c r="A1032" s="56">
        <v>1030</v>
      </c>
      <c r="B1032" s="56" t="s">
        <v>699</v>
      </c>
      <c r="C1032" s="56" t="s">
        <v>816</v>
      </c>
      <c r="D1032" s="56" t="s">
        <v>1385</v>
      </c>
      <c r="E1032" s="55">
        <v>64</v>
      </c>
      <c r="F1032" s="55" t="s">
        <v>9401</v>
      </c>
      <c r="G1032" s="54">
        <v>2000</v>
      </c>
      <c r="H1032" s="54">
        <v>2000</v>
      </c>
      <c r="L1032" s="58"/>
      <c r="M1032" s="59"/>
    </row>
    <row r="1033" spans="1:14" x14ac:dyDescent="0.25">
      <c r="A1033" s="56">
        <v>1031</v>
      </c>
      <c r="B1033" s="56" t="s">
        <v>407</v>
      </c>
      <c r="C1033" s="56" t="s">
        <v>408</v>
      </c>
      <c r="D1033" s="56" t="s">
        <v>409</v>
      </c>
      <c r="E1033" s="55">
        <v>63</v>
      </c>
      <c r="F1033" s="55" t="s">
        <v>9401</v>
      </c>
      <c r="G1033" s="54">
        <v>2000</v>
      </c>
      <c r="H1033" s="54">
        <v>2000</v>
      </c>
      <c r="L1033" s="58"/>
      <c r="M1033" s="59"/>
    </row>
    <row r="1034" spans="1:14" x14ac:dyDescent="0.25">
      <c r="A1034" s="56">
        <v>1032</v>
      </c>
      <c r="B1034" s="56" t="s">
        <v>1078</v>
      </c>
      <c r="C1034" s="56" t="s">
        <v>816</v>
      </c>
      <c r="D1034" s="56" t="s">
        <v>816</v>
      </c>
      <c r="E1034" s="55">
        <v>64</v>
      </c>
      <c r="F1034" s="55" t="s">
        <v>9401</v>
      </c>
      <c r="G1034" s="54">
        <v>2000</v>
      </c>
      <c r="H1034" s="54">
        <v>2000</v>
      </c>
      <c r="L1034" s="58"/>
      <c r="M1034" s="59"/>
    </row>
    <row r="1035" spans="1:14" x14ac:dyDescent="0.25">
      <c r="A1035" s="56">
        <v>1033</v>
      </c>
      <c r="B1035" s="56" t="s">
        <v>6226</v>
      </c>
      <c r="C1035" s="56" t="s">
        <v>816</v>
      </c>
      <c r="D1035" s="56" t="s">
        <v>816</v>
      </c>
      <c r="E1035" s="55">
        <v>59</v>
      </c>
      <c r="F1035" s="55" t="s">
        <v>9401</v>
      </c>
      <c r="G1035" s="54">
        <v>2000</v>
      </c>
      <c r="H1035" s="54">
        <v>2000</v>
      </c>
      <c r="L1035" s="58"/>
      <c r="M1035" s="59"/>
      <c r="N1035" s="65"/>
    </row>
    <row r="1036" spans="1:14" x14ac:dyDescent="0.25">
      <c r="A1036" s="56">
        <v>1034</v>
      </c>
      <c r="B1036" s="56" t="s">
        <v>267</v>
      </c>
      <c r="C1036" s="56" t="s">
        <v>816</v>
      </c>
      <c r="D1036" s="56" t="s">
        <v>221</v>
      </c>
      <c r="E1036" s="55">
        <v>63</v>
      </c>
      <c r="F1036" s="55" t="s">
        <v>9401</v>
      </c>
      <c r="G1036" s="54">
        <v>2000</v>
      </c>
      <c r="H1036" s="54">
        <v>2000</v>
      </c>
      <c r="L1036" s="58"/>
      <c r="M1036" s="59"/>
    </row>
    <row r="1037" spans="1:14" x14ac:dyDescent="0.25">
      <c r="A1037" s="56">
        <v>1035</v>
      </c>
      <c r="B1037" s="56" t="s">
        <v>6234</v>
      </c>
      <c r="C1037" s="56" t="s">
        <v>816</v>
      </c>
      <c r="D1037" s="56" t="s">
        <v>6235</v>
      </c>
      <c r="E1037" s="55">
        <v>61</v>
      </c>
      <c r="F1037" s="55" t="s">
        <v>9402</v>
      </c>
      <c r="G1037" s="54">
        <v>2000</v>
      </c>
      <c r="H1037" s="54">
        <v>2000</v>
      </c>
      <c r="L1037" s="58"/>
      <c r="M1037" s="59"/>
    </row>
    <row r="1038" spans="1:14" x14ac:dyDescent="0.25">
      <c r="A1038" s="56">
        <v>1036</v>
      </c>
      <c r="B1038" s="56" t="s">
        <v>4999</v>
      </c>
      <c r="C1038" s="56" t="s">
        <v>133</v>
      </c>
      <c r="D1038" s="56" t="s">
        <v>418</v>
      </c>
      <c r="E1038" s="55">
        <v>62</v>
      </c>
      <c r="F1038" s="55" t="s">
        <v>9401</v>
      </c>
      <c r="G1038" s="54">
        <v>2000</v>
      </c>
      <c r="H1038" s="54">
        <v>2000</v>
      </c>
      <c r="L1038" s="58"/>
      <c r="M1038" s="59"/>
      <c r="N1038" s="65"/>
    </row>
    <row r="1039" spans="1:14" x14ac:dyDescent="0.25">
      <c r="A1039" s="56">
        <v>1037</v>
      </c>
      <c r="B1039" s="56" t="s">
        <v>1109</v>
      </c>
      <c r="C1039" s="56" t="s">
        <v>133</v>
      </c>
      <c r="D1039" s="56" t="s">
        <v>684</v>
      </c>
      <c r="E1039" s="55">
        <v>65</v>
      </c>
      <c r="F1039" s="55" t="s">
        <v>9402</v>
      </c>
      <c r="G1039" s="54">
        <v>2000</v>
      </c>
      <c r="H1039" s="54">
        <v>2000</v>
      </c>
      <c r="L1039" s="58"/>
      <c r="M1039" s="59"/>
      <c r="N1039" s="65"/>
    </row>
    <row r="1040" spans="1:14" x14ac:dyDescent="0.25">
      <c r="A1040" s="56">
        <v>1038</v>
      </c>
      <c r="B1040" s="56" t="s">
        <v>132</v>
      </c>
      <c r="C1040" s="56" t="s">
        <v>133</v>
      </c>
      <c r="D1040" s="56" t="s">
        <v>134</v>
      </c>
      <c r="E1040" s="55">
        <v>60</v>
      </c>
      <c r="F1040" s="55" t="s">
        <v>9401</v>
      </c>
      <c r="G1040" s="54">
        <v>2000</v>
      </c>
      <c r="H1040" s="54">
        <v>2000</v>
      </c>
      <c r="L1040" s="58"/>
      <c r="M1040" s="59"/>
    </row>
    <row r="1041" spans="1:14" x14ac:dyDescent="0.25">
      <c r="A1041" s="56">
        <v>1039</v>
      </c>
      <c r="B1041" s="56" t="s">
        <v>3504</v>
      </c>
      <c r="C1041" s="56" t="s">
        <v>133</v>
      </c>
      <c r="D1041" s="56" t="s">
        <v>1331</v>
      </c>
      <c r="E1041" s="55">
        <v>60</v>
      </c>
      <c r="F1041" s="55" t="s">
        <v>9401</v>
      </c>
      <c r="G1041" s="54">
        <v>2000</v>
      </c>
      <c r="H1041" s="54">
        <v>2000</v>
      </c>
      <c r="L1041" s="58"/>
      <c r="M1041" s="59"/>
    </row>
    <row r="1042" spans="1:14" x14ac:dyDescent="0.25">
      <c r="A1042" s="56">
        <v>1040</v>
      </c>
      <c r="B1042" s="56" t="s">
        <v>1883</v>
      </c>
      <c r="C1042" s="56" t="s">
        <v>133</v>
      </c>
      <c r="D1042" s="56" t="s">
        <v>8625</v>
      </c>
      <c r="E1042" s="55">
        <v>61</v>
      </c>
      <c r="F1042" s="55" t="s">
        <v>9401</v>
      </c>
      <c r="G1042" s="54">
        <v>2000</v>
      </c>
      <c r="H1042" s="54">
        <v>2000</v>
      </c>
      <c r="L1042" s="58"/>
      <c r="M1042" s="59"/>
    </row>
    <row r="1043" spans="1:14" x14ac:dyDescent="0.25">
      <c r="A1043" s="56">
        <v>1041</v>
      </c>
      <c r="B1043" s="56" t="s">
        <v>7083</v>
      </c>
      <c r="C1043" s="56" t="s">
        <v>133</v>
      </c>
      <c r="D1043" s="56" t="s">
        <v>1386</v>
      </c>
      <c r="E1043" s="55">
        <v>62</v>
      </c>
      <c r="F1043" s="55" t="s">
        <v>9401</v>
      </c>
      <c r="G1043" s="54">
        <v>2000</v>
      </c>
      <c r="H1043" s="54">
        <v>2000</v>
      </c>
      <c r="L1043" s="58"/>
      <c r="M1043" s="59"/>
    </row>
    <row r="1044" spans="1:14" x14ac:dyDescent="0.25">
      <c r="A1044" s="56">
        <v>1042</v>
      </c>
      <c r="B1044" s="56" t="s">
        <v>796</v>
      </c>
      <c r="C1044" s="56" t="s">
        <v>1582</v>
      </c>
      <c r="D1044" s="56" t="s">
        <v>724</v>
      </c>
      <c r="E1044" s="55">
        <v>60</v>
      </c>
      <c r="F1044" s="55" t="s">
        <v>9401</v>
      </c>
      <c r="G1044" s="54">
        <v>2000</v>
      </c>
      <c r="H1044" s="54">
        <v>2000</v>
      </c>
      <c r="L1044" s="58"/>
      <c r="M1044" s="59"/>
    </row>
    <row r="1045" spans="1:14" x14ac:dyDescent="0.25">
      <c r="A1045" s="56">
        <v>1043</v>
      </c>
      <c r="B1045" s="56" t="s">
        <v>1244</v>
      </c>
      <c r="C1045" s="56" t="s">
        <v>2429</v>
      </c>
      <c r="D1045" s="56" t="s">
        <v>1145</v>
      </c>
      <c r="E1045" s="55">
        <v>61</v>
      </c>
      <c r="F1045" s="55" t="s">
        <v>9402</v>
      </c>
      <c r="G1045" s="54">
        <v>2000</v>
      </c>
      <c r="H1045" s="54">
        <v>2000</v>
      </c>
      <c r="L1045" s="58"/>
      <c r="M1045" s="59"/>
    </row>
    <row r="1046" spans="1:14" x14ac:dyDescent="0.25">
      <c r="A1046" s="56">
        <v>1044</v>
      </c>
      <c r="B1046" s="56" t="s">
        <v>443</v>
      </c>
      <c r="C1046" s="56" t="s">
        <v>2429</v>
      </c>
      <c r="D1046" s="56" t="s">
        <v>3766</v>
      </c>
      <c r="E1046" s="55">
        <v>62</v>
      </c>
      <c r="F1046" s="55" t="s">
        <v>9401</v>
      </c>
      <c r="G1046" s="54">
        <v>2000</v>
      </c>
      <c r="H1046" s="54">
        <v>2000</v>
      </c>
      <c r="L1046" s="58"/>
      <c r="M1046" s="59"/>
    </row>
    <row r="1047" spans="1:14" x14ac:dyDescent="0.25">
      <c r="A1047" s="56">
        <v>1045</v>
      </c>
      <c r="B1047" s="56" t="s">
        <v>6104</v>
      </c>
      <c r="C1047" s="56" t="s">
        <v>9405</v>
      </c>
      <c r="D1047" s="56" t="s">
        <v>6284</v>
      </c>
      <c r="E1047" s="55">
        <v>62</v>
      </c>
      <c r="F1047" s="55" t="s">
        <v>9401</v>
      </c>
      <c r="G1047" s="54">
        <v>2000</v>
      </c>
      <c r="H1047" s="54">
        <v>2000</v>
      </c>
      <c r="L1047" s="58"/>
      <c r="M1047" s="59"/>
    </row>
    <row r="1048" spans="1:14" x14ac:dyDescent="0.25">
      <c r="A1048" s="56">
        <v>1046</v>
      </c>
      <c r="B1048" s="56" t="s">
        <v>6493</v>
      </c>
      <c r="C1048" s="56" t="s">
        <v>6494</v>
      </c>
      <c r="D1048" s="56" t="s">
        <v>6495</v>
      </c>
      <c r="E1048" s="55">
        <v>62</v>
      </c>
      <c r="F1048" s="55" t="s">
        <v>9401</v>
      </c>
      <c r="G1048" s="54">
        <v>2000</v>
      </c>
      <c r="H1048" s="54">
        <v>2000</v>
      </c>
      <c r="L1048" s="58"/>
      <c r="M1048" s="59"/>
    </row>
    <row r="1049" spans="1:14" x14ac:dyDescent="0.25">
      <c r="A1049" s="56">
        <v>1047</v>
      </c>
      <c r="B1049" s="56" t="s">
        <v>2067</v>
      </c>
      <c r="C1049" s="56" t="s">
        <v>6494</v>
      </c>
      <c r="D1049" s="56" t="s">
        <v>2251</v>
      </c>
      <c r="E1049" s="55">
        <v>63</v>
      </c>
      <c r="F1049" s="55" t="s">
        <v>9401</v>
      </c>
      <c r="G1049" s="54">
        <v>2000</v>
      </c>
      <c r="H1049" s="54">
        <v>2000</v>
      </c>
      <c r="L1049" s="58"/>
      <c r="M1049" s="59"/>
      <c r="N1049" s="65"/>
    </row>
    <row r="1050" spans="1:14" x14ac:dyDescent="0.25">
      <c r="A1050" s="56">
        <v>1048</v>
      </c>
      <c r="B1050" s="56" t="s">
        <v>2712</v>
      </c>
      <c r="C1050" s="56" t="s">
        <v>3415</v>
      </c>
      <c r="D1050" s="56" t="s">
        <v>2754</v>
      </c>
      <c r="E1050" s="55">
        <v>73</v>
      </c>
      <c r="F1050" s="55" t="s">
        <v>9401</v>
      </c>
      <c r="G1050" s="54">
        <v>2000</v>
      </c>
      <c r="H1050" s="54">
        <v>2000</v>
      </c>
      <c r="L1050" s="58"/>
      <c r="M1050" s="59"/>
    </row>
    <row r="1051" spans="1:14" x14ac:dyDescent="0.25">
      <c r="A1051" s="56">
        <v>1049</v>
      </c>
      <c r="B1051" s="56" t="s">
        <v>3407</v>
      </c>
      <c r="C1051" s="56" t="s">
        <v>3408</v>
      </c>
      <c r="D1051" s="56" t="s">
        <v>3315</v>
      </c>
      <c r="E1051" s="55">
        <v>63</v>
      </c>
      <c r="F1051" s="55" t="s">
        <v>9401</v>
      </c>
      <c r="G1051" s="54">
        <v>2000</v>
      </c>
      <c r="H1051" s="54">
        <v>2000</v>
      </c>
      <c r="L1051" s="58"/>
      <c r="M1051" s="59"/>
    </row>
    <row r="1052" spans="1:14" x14ac:dyDescent="0.25">
      <c r="A1052" s="56">
        <v>1050</v>
      </c>
      <c r="B1052" s="56" t="s">
        <v>1857</v>
      </c>
      <c r="C1052" s="56" t="s">
        <v>1858</v>
      </c>
      <c r="D1052" s="56" t="s">
        <v>816</v>
      </c>
      <c r="E1052" s="55">
        <v>62</v>
      </c>
      <c r="F1052" s="55" t="s">
        <v>9401</v>
      </c>
      <c r="G1052" s="54">
        <v>2000</v>
      </c>
      <c r="H1052" s="54">
        <v>2000</v>
      </c>
      <c r="L1052" s="58"/>
      <c r="M1052" s="59"/>
    </row>
    <row r="1053" spans="1:14" x14ac:dyDescent="0.25">
      <c r="A1053" s="56">
        <v>1051</v>
      </c>
      <c r="B1053" s="56" t="s">
        <v>9008</v>
      </c>
      <c r="C1053" s="56" t="s">
        <v>500</v>
      </c>
      <c r="D1053" s="56" t="s">
        <v>630</v>
      </c>
      <c r="E1053" s="55">
        <v>63</v>
      </c>
      <c r="F1053" s="55" t="s">
        <v>9401</v>
      </c>
      <c r="G1053" s="54">
        <v>2000</v>
      </c>
      <c r="H1053" s="54">
        <v>2000</v>
      </c>
      <c r="L1053" s="58"/>
      <c r="M1053" s="59"/>
    </row>
    <row r="1054" spans="1:14" x14ac:dyDescent="0.25">
      <c r="A1054" s="56">
        <v>1052</v>
      </c>
      <c r="B1054" s="56" t="s">
        <v>370</v>
      </c>
      <c r="C1054" s="56" t="s">
        <v>500</v>
      </c>
      <c r="D1054" s="56" t="s">
        <v>501</v>
      </c>
      <c r="E1054" s="55">
        <v>62</v>
      </c>
      <c r="F1054" s="55" t="s">
        <v>9401</v>
      </c>
      <c r="G1054" s="54">
        <v>2000</v>
      </c>
      <c r="H1054" s="54">
        <v>2000</v>
      </c>
      <c r="L1054" s="58"/>
      <c r="M1054" s="59"/>
    </row>
    <row r="1055" spans="1:14" x14ac:dyDescent="0.25">
      <c r="A1055" s="56">
        <v>1053</v>
      </c>
      <c r="B1055" s="56" t="s">
        <v>162</v>
      </c>
      <c r="C1055" s="56" t="s">
        <v>163</v>
      </c>
      <c r="D1055" s="56" t="s">
        <v>164</v>
      </c>
      <c r="E1055" s="55">
        <v>61</v>
      </c>
      <c r="F1055" s="55" t="s">
        <v>9401</v>
      </c>
      <c r="G1055" s="54">
        <v>2000</v>
      </c>
      <c r="H1055" s="54">
        <v>2000</v>
      </c>
      <c r="L1055" s="58"/>
      <c r="M1055" s="59"/>
    </row>
    <row r="1056" spans="1:14" x14ac:dyDescent="0.25">
      <c r="A1056" s="56">
        <v>1054</v>
      </c>
      <c r="B1056" s="56" t="s">
        <v>2026</v>
      </c>
      <c r="C1056" s="56" t="s">
        <v>2027</v>
      </c>
      <c r="D1056" s="56" t="s">
        <v>2028</v>
      </c>
      <c r="E1056" s="55">
        <v>66</v>
      </c>
      <c r="F1056" s="55" t="s">
        <v>9401</v>
      </c>
      <c r="G1056" s="54">
        <v>2000</v>
      </c>
      <c r="H1056" s="54">
        <v>2000</v>
      </c>
      <c r="L1056" s="58"/>
      <c r="M1056" s="59"/>
    </row>
    <row r="1057" spans="1:14" x14ac:dyDescent="0.25">
      <c r="A1057" s="56">
        <v>1055</v>
      </c>
      <c r="B1057" s="56" t="s">
        <v>7869</v>
      </c>
      <c r="C1057" s="56" t="s">
        <v>7870</v>
      </c>
      <c r="D1057" s="56" t="s">
        <v>324</v>
      </c>
      <c r="E1057" s="55">
        <v>62</v>
      </c>
      <c r="F1057" s="55" t="s">
        <v>9402</v>
      </c>
      <c r="G1057" s="54">
        <v>2000</v>
      </c>
      <c r="H1057" s="54">
        <v>2000</v>
      </c>
      <c r="L1057" s="58"/>
      <c r="M1057" s="59"/>
    </row>
    <row r="1058" spans="1:14" x14ac:dyDescent="0.25">
      <c r="A1058" s="56">
        <v>1056</v>
      </c>
      <c r="B1058" s="56" t="s">
        <v>557</v>
      </c>
      <c r="C1058" s="56" t="s">
        <v>221</v>
      </c>
      <c r="D1058" s="56" t="s">
        <v>232</v>
      </c>
      <c r="E1058" s="55">
        <v>63</v>
      </c>
      <c r="F1058" s="55" t="s">
        <v>9401</v>
      </c>
      <c r="G1058" s="54">
        <v>2000</v>
      </c>
      <c r="H1058" s="54">
        <v>2000</v>
      </c>
      <c r="L1058" s="58"/>
      <c r="M1058" s="59"/>
    </row>
    <row r="1059" spans="1:14" x14ac:dyDescent="0.25">
      <c r="A1059" s="56">
        <v>1057</v>
      </c>
      <c r="B1059" s="56" t="s">
        <v>714</v>
      </c>
      <c r="C1059" s="56" t="s">
        <v>221</v>
      </c>
      <c r="D1059" s="56" t="s">
        <v>41</v>
      </c>
      <c r="E1059" s="55">
        <v>62</v>
      </c>
      <c r="F1059" s="55" t="s">
        <v>9401</v>
      </c>
      <c r="G1059" s="54">
        <v>2000</v>
      </c>
      <c r="H1059" s="54">
        <v>2000</v>
      </c>
      <c r="L1059" s="58"/>
      <c r="M1059" s="59"/>
    </row>
    <row r="1060" spans="1:14" x14ac:dyDescent="0.25">
      <c r="A1060" s="56">
        <v>1058</v>
      </c>
      <c r="B1060" s="56" t="s">
        <v>5792</v>
      </c>
      <c r="C1060" s="56" t="s">
        <v>221</v>
      </c>
      <c r="D1060" s="56" t="s">
        <v>62</v>
      </c>
      <c r="E1060" s="55">
        <v>63</v>
      </c>
      <c r="F1060" s="55" t="s">
        <v>9402</v>
      </c>
      <c r="G1060" s="54">
        <v>2000</v>
      </c>
      <c r="H1060" s="54">
        <v>2000</v>
      </c>
      <c r="L1060" s="58"/>
      <c r="M1060" s="59"/>
    </row>
    <row r="1061" spans="1:14" x14ac:dyDescent="0.25">
      <c r="A1061" s="56">
        <v>1059</v>
      </c>
      <c r="B1061" s="56" t="s">
        <v>2455</v>
      </c>
      <c r="C1061" s="56" t="s">
        <v>221</v>
      </c>
      <c r="D1061" s="56" t="s">
        <v>2456</v>
      </c>
      <c r="E1061" s="55">
        <v>63</v>
      </c>
      <c r="F1061" s="55" t="s">
        <v>9402</v>
      </c>
      <c r="G1061" s="54">
        <v>2000</v>
      </c>
      <c r="H1061" s="54">
        <v>2000</v>
      </c>
      <c r="L1061" s="58"/>
      <c r="M1061" s="59"/>
    </row>
    <row r="1062" spans="1:14" x14ac:dyDescent="0.25">
      <c r="A1062" s="56">
        <v>1060</v>
      </c>
      <c r="B1062" s="56" t="s">
        <v>220</v>
      </c>
      <c r="C1062" s="56" t="s">
        <v>221</v>
      </c>
      <c r="D1062" s="56" t="s">
        <v>222</v>
      </c>
      <c r="E1062" s="55">
        <v>63</v>
      </c>
      <c r="F1062" s="55" t="s">
        <v>9401</v>
      </c>
      <c r="G1062" s="54">
        <v>2000</v>
      </c>
      <c r="H1062" s="54">
        <v>2000</v>
      </c>
      <c r="L1062" s="58"/>
      <c r="M1062" s="59"/>
    </row>
    <row r="1063" spans="1:14" x14ac:dyDescent="0.25">
      <c r="A1063" s="56">
        <v>1061</v>
      </c>
      <c r="B1063" s="56" t="s">
        <v>1566</v>
      </c>
      <c r="C1063" s="56" t="s">
        <v>221</v>
      </c>
      <c r="D1063" s="56" t="s">
        <v>1385</v>
      </c>
      <c r="E1063" s="55">
        <v>59</v>
      </c>
      <c r="F1063" s="55" t="s">
        <v>9401</v>
      </c>
      <c r="G1063" s="54">
        <v>2000</v>
      </c>
      <c r="H1063" s="54">
        <v>2000</v>
      </c>
      <c r="L1063" s="58"/>
      <c r="M1063" s="59"/>
    </row>
    <row r="1064" spans="1:14" x14ac:dyDescent="0.25">
      <c r="A1064" s="56">
        <v>1062</v>
      </c>
      <c r="B1064" s="56" t="s">
        <v>1448</v>
      </c>
      <c r="C1064" s="56" t="s">
        <v>221</v>
      </c>
      <c r="D1064" s="56" t="s">
        <v>1449</v>
      </c>
      <c r="E1064" s="55">
        <v>60</v>
      </c>
      <c r="F1064" s="55" t="s">
        <v>9401</v>
      </c>
      <c r="G1064" s="54">
        <v>2000</v>
      </c>
      <c r="H1064" s="54">
        <v>2000</v>
      </c>
      <c r="L1064" s="58"/>
      <c r="M1064" s="59"/>
    </row>
    <row r="1065" spans="1:14" x14ac:dyDescent="0.25">
      <c r="A1065" s="56">
        <v>1063</v>
      </c>
      <c r="B1065" s="56" t="s">
        <v>788</v>
      </c>
      <c r="C1065" s="56" t="s">
        <v>221</v>
      </c>
      <c r="D1065" s="56" t="s">
        <v>82</v>
      </c>
      <c r="E1065" s="55">
        <v>61</v>
      </c>
      <c r="F1065" s="55" t="s">
        <v>9401</v>
      </c>
      <c r="G1065" s="54">
        <v>2000</v>
      </c>
      <c r="H1065" s="54">
        <v>2000</v>
      </c>
      <c r="L1065" s="58"/>
      <c r="M1065" s="59"/>
    </row>
    <row r="1066" spans="1:14" x14ac:dyDescent="0.25">
      <c r="A1066" s="56">
        <v>1064</v>
      </c>
      <c r="B1066" s="56" t="s">
        <v>436</v>
      </c>
      <c r="C1066" s="56" t="s">
        <v>6385</v>
      </c>
      <c r="D1066" s="56" t="s">
        <v>4889</v>
      </c>
      <c r="E1066" s="55">
        <v>61</v>
      </c>
      <c r="F1066" s="55" t="s">
        <v>9401</v>
      </c>
      <c r="G1066" s="54">
        <v>2000</v>
      </c>
      <c r="H1066" s="54">
        <v>2000</v>
      </c>
      <c r="L1066" s="58"/>
      <c r="M1066" s="59"/>
    </row>
    <row r="1067" spans="1:14" x14ac:dyDescent="0.25">
      <c r="A1067" s="56">
        <v>1065</v>
      </c>
      <c r="B1067" s="56" t="s">
        <v>6197</v>
      </c>
      <c r="C1067" s="56" t="s">
        <v>6198</v>
      </c>
      <c r="D1067" s="56" t="s">
        <v>816</v>
      </c>
      <c r="E1067" s="55">
        <v>70</v>
      </c>
      <c r="F1067" s="55" t="s">
        <v>9401</v>
      </c>
      <c r="G1067" s="54">
        <v>2000</v>
      </c>
      <c r="H1067" s="54">
        <v>2000</v>
      </c>
      <c r="L1067" s="58"/>
      <c r="M1067" s="59"/>
    </row>
    <row r="1068" spans="1:14" x14ac:dyDescent="0.25">
      <c r="A1068" s="56">
        <v>1066</v>
      </c>
      <c r="B1068" s="56" t="s">
        <v>436</v>
      </c>
      <c r="C1068" s="56" t="s">
        <v>8134</v>
      </c>
      <c r="D1068" s="56" t="s">
        <v>6142</v>
      </c>
      <c r="E1068" s="55">
        <v>58</v>
      </c>
      <c r="F1068" s="55" t="s">
        <v>9401</v>
      </c>
      <c r="G1068" s="54">
        <v>2000</v>
      </c>
      <c r="H1068" s="54">
        <v>2000</v>
      </c>
      <c r="L1068" s="58"/>
      <c r="M1068" s="59"/>
      <c r="N1068" s="65"/>
    </row>
    <row r="1069" spans="1:14" x14ac:dyDescent="0.25">
      <c r="A1069" s="56">
        <v>1067</v>
      </c>
      <c r="B1069" s="56" t="s">
        <v>7560</v>
      </c>
      <c r="C1069" s="56" t="s">
        <v>7561</v>
      </c>
      <c r="D1069" s="56" t="s">
        <v>41</v>
      </c>
      <c r="E1069" s="55">
        <v>63</v>
      </c>
      <c r="F1069" s="55" t="s">
        <v>9401</v>
      </c>
      <c r="G1069" s="54">
        <v>2000</v>
      </c>
      <c r="H1069" s="54">
        <v>2000</v>
      </c>
      <c r="L1069" s="58"/>
      <c r="M1069" s="59"/>
    </row>
    <row r="1070" spans="1:14" x14ac:dyDescent="0.25">
      <c r="A1070" s="56">
        <v>1068</v>
      </c>
      <c r="B1070" s="56" t="s">
        <v>9056</v>
      </c>
      <c r="C1070" s="56" t="s">
        <v>7561</v>
      </c>
      <c r="D1070" s="56" t="s">
        <v>251</v>
      </c>
      <c r="E1070" s="55">
        <v>64</v>
      </c>
      <c r="F1070" s="55" t="s">
        <v>9401</v>
      </c>
      <c r="G1070" s="54">
        <v>2000</v>
      </c>
      <c r="H1070" s="54">
        <v>2000</v>
      </c>
      <c r="L1070" s="58"/>
      <c r="M1070" s="59"/>
    </row>
    <row r="1071" spans="1:14" x14ac:dyDescent="0.25">
      <c r="A1071" s="56">
        <v>1069</v>
      </c>
      <c r="B1071" s="56" t="s">
        <v>8320</v>
      </c>
      <c r="C1071" s="56" t="s">
        <v>4346</v>
      </c>
      <c r="D1071" s="56" t="s">
        <v>8321</v>
      </c>
      <c r="E1071" s="55">
        <v>61</v>
      </c>
      <c r="F1071" s="55" t="s">
        <v>9401</v>
      </c>
      <c r="G1071" s="54">
        <v>2000</v>
      </c>
      <c r="H1071" s="54">
        <v>2000</v>
      </c>
      <c r="L1071" s="58"/>
      <c r="M1071" s="59"/>
    </row>
    <row r="1072" spans="1:14" x14ac:dyDescent="0.25">
      <c r="A1072" s="56">
        <v>1070</v>
      </c>
      <c r="B1072" s="70" t="s">
        <v>71</v>
      </c>
      <c r="C1072" s="56" t="s">
        <v>72</v>
      </c>
      <c r="D1072" s="56" t="s">
        <v>73</v>
      </c>
      <c r="E1072" s="55">
        <v>70</v>
      </c>
      <c r="F1072" s="55" t="s">
        <v>9401</v>
      </c>
      <c r="G1072" s="54">
        <v>2000</v>
      </c>
      <c r="H1072" s="54">
        <v>2000</v>
      </c>
      <c r="L1072" s="58"/>
      <c r="M1072" s="59"/>
    </row>
    <row r="1073" spans="1:14" x14ac:dyDescent="0.25">
      <c r="A1073" s="56">
        <v>1071</v>
      </c>
      <c r="B1073" s="56" t="s">
        <v>4010</v>
      </c>
      <c r="C1073" s="56" t="s">
        <v>1272</v>
      </c>
      <c r="D1073" s="56" t="s">
        <v>1228</v>
      </c>
      <c r="E1073" s="55">
        <v>61</v>
      </c>
      <c r="F1073" s="55" t="s">
        <v>9401</v>
      </c>
      <c r="G1073" s="54">
        <v>2000</v>
      </c>
      <c r="H1073" s="54">
        <v>2000</v>
      </c>
      <c r="L1073" s="58"/>
      <c r="M1073" s="59"/>
      <c r="N1073" s="65"/>
    </row>
    <row r="1074" spans="1:14" x14ac:dyDescent="0.25">
      <c r="A1074" s="56">
        <v>1072</v>
      </c>
      <c r="B1074" s="56" t="s">
        <v>1671</v>
      </c>
      <c r="C1074" s="56" t="s">
        <v>2671</v>
      </c>
      <c r="D1074" s="56" t="s">
        <v>2672</v>
      </c>
      <c r="E1074" s="55">
        <v>62</v>
      </c>
      <c r="F1074" s="55" t="s">
        <v>9401</v>
      </c>
      <c r="G1074" s="54">
        <v>2000</v>
      </c>
      <c r="H1074" s="54">
        <v>2000</v>
      </c>
      <c r="L1074" s="58"/>
      <c r="M1074" s="59"/>
    </row>
    <row r="1075" spans="1:14" x14ac:dyDescent="0.25">
      <c r="A1075" s="56">
        <v>1073</v>
      </c>
      <c r="B1075" s="56" t="s">
        <v>3139</v>
      </c>
      <c r="C1075" s="56" t="s">
        <v>3765</v>
      </c>
      <c r="D1075" s="56" t="s">
        <v>5319</v>
      </c>
      <c r="E1075" s="55">
        <v>64</v>
      </c>
      <c r="F1075" s="55" t="s">
        <v>9401</v>
      </c>
      <c r="G1075" s="54">
        <v>2000</v>
      </c>
      <c r="H1075" s="54">
        <v>2000</v>
      </c>
      <c r="L1075" s="58"/>
      <c r="M1075" s="59"/>
    </row>
    <row r="1076" spans="1:14" x14ac:dyDescent="0.25">
      <c r="A1076" s="56">
        <v>1074</v>
      </c>
      <c r="B1076" s="56" t="s">
        <v>796</v>
      </c>
      <c r="C1076" s="56" t="s">
        <v>3765</v>
      </c>
      <c r="D1076" s="56" t="s">
        <v>3766</v>
      </c>
      <c r="E1076" s="55">
        <v>65</v>
      </c>
      <c r="F1076" s="55" t="s">
        <v>9401</v>
      </c>
      <c r="G1076" s="54">
        <v>2000</v>
      </c>
      <c r="H1076" s="54">
        <v>2000</v>
      </c>
    </row>
    <row r="1077" spans="1:14" x14ac:dyDescent="0.25">
      <c r="A1077" s="56">
        <v>1075</v>
      </c>
      <c r="B1077" s="56" t="s">
        <v>988</v>
      </c>
      <c r="C1077" s="56" t="s">
        <v>989</v>
      </c>
      <c r="D1077" s="56" t="s">
        <v>857</v>
      </c>
      <c r="E1077" s="55">
        <v>61</v>
      </c>
      <c r="F1077" s="55" t="s">
        <v>9401</v>
      </c>
      <c r="G1077" s="54">
        <v>2000</v>
      </c>
      <c r="H1077" s="54">
        <v>2000</v>
      </c>
      <c r="L1077" s="58"/>
      <c r="M1077" s="59"/>
    </row>
    <row r="1078" spans="1:14" x14ac:dyDescent="0.25">
      <c r="A1078" s="56">
        <v>1076</v>
      </c>
      <c r="B1078" s="56" t="s">
        <v>3390</v>
      </c>
      <c r="C1078" s="56" t="s">
        <v>5594</v>
      </c>
      <c r="D1078" s="56"/>
      <c r="E1078" s="55">
        <v>62</v>
      </c>
      <c r="F1078" s="55" t="s">
        <v>9401</v>
      </c>
      <c r="G1078" s="54">
        <v>2000</v>
      </c>
      <c r="H1078" s="54">
        <v>2000</v>
      </c>
      <c r="L1078" s="58"/>
      <c r="M1078" s="59"/>
    </row>
    <row r="1079" spans="1:14" x14ac:dyDescent="0.25">
      <c r="A1079" s="56">
        <v>1077</v>
      </c>
      <c r="B1079" s="56" t="s">
        <v>9142</v>
      </c>
      <c r="C1079" s="56" t="s">
        <v>9143</v>
      </c>
      <c r="D1079" s="56" t="s">
        <v>4065</v>
      </c>
      <c r="E1079" s="55">
        <v>62</v>
      </c>
      <c r="F1079" s="55" t="s">
        <v>9401</v>
      </c>
      <c r="G1079" s="54">
        <v>2000</v>
      </c>
      <c r="H1079" s="54">
        <v>2000</v>
      </c>
      <c r="L1079" s="58"/>
      <c r="M1079" s="59"/>
    </row>
    <row r="1080" spans="1:14" x14ac:dyDescent="0.25">
      <c r="A1080" s="56">
        <v>1078</v>
      </c>
      <c r="B1080" s="56" t="s">
        <v>7826</v>
      </c>
      <c r="C1080" s="56" t="s">
        <v>7827</v>
      </c>
      <c r="D1080" s="56" t="s">
        <v>41</v>
      </c>
      <c r="E1080" s="55">
        <v>60</v>
      </c>
      <c r="F1080" s="55" t="s">
        <v>9402</v>
      </c>
      <c r="G1080" s="54">
        <v>2000</v>
      </c>
      <c r="H1080" s="54">
        <v>2000</v>
      </c>
      <c r="L1080" s="58"/>
      <c r="M1080" s="59"/>
    </row>
    <row r="1081" spans="1:14" x14ac:dyDescent="0.25">
      <c r="A1081" s="56">
        <v>1079</v>
      </c>
      <c r="B1081" s="56" t="s">
        <v>1900</v>
      </c>
      <c r="C1081" s="56" t="s">
        <v>82</v>
      </c>
      <c r="D1081" s="56" t="s">
        <v>1901</v>
      </c>
      <c r="E1081" s="55">
        <v>64</v>
      </c>
      <c r="F1081" s="55" t="s">
        <v>9401</v>
      </c>
      <c r="G1081" s="54">
        <v>2000</v>
      </c>
      <c r="H1081" s="54">
        <v>2000</v>
      </c>
      <c r="L1081" s="58"/>
      <c r="M1081" s="59"/>
    </row>
    <row r="1082" spans="1:14" x14ac:dyDescent="0.25">
      <c r="A1082" s="56">
        <v>1080</v>
      </c>
      <c r="B1082" s="56" t="s">
        <v>1384</v>
      </c>
      <c r="C1082" s="56" t="s">
        <v>82</v>
      </c>
      <c r="D1082" s="56" t="s">
        <v>2873</v>
      </c>
      <c r="E1082" s="55">
        <v>61</v>
      </c>
      <c r="F1082" s="55" t="s">
        <v>9401</v>
      </c>
      <c r="G1082" s="54">
        <v>2000</v>
      </c>
      <c r="H1082" s="54">
        <v>2000</v>
      </c>
      <c r="L1082" s="58"/>
      <c r="M1082" s="59"/>
    </row>
    <row r="1083" spans="1:14" x14ac:dyDescent="0.25">
      <c r="A1083" s="56">
        <v>1081</v>
      </c>
      <c r="B1083" s="56" t="s">
        <v>315</v>
      </c>
      <c r="C1083" s="56" t="s">
        <v>82</v>
      </c>
      <c r="D1083" s="56" t="s">
        <v>3245</v>
      </c>
      <c r="E1083" s="55">
        <v>65</v>
      </c>
      <c r="F1083" s="55" t="s">
        <v>9401</v>
      </c>
      <c r="G1083" s="54">
        <v>2000</v>
      </c>
      <c r="H1083" s="54">
        <v>2000</v>
      </c>
      <c r="L1083" s="58"/>
      <c r="M1083" s="59"/>
    </row>
    <row r="1084" spans="1:14" x14ac:dyDescent="0.25">
      <c r="A1084" s="56">
        <v>1082</v>
      </c>
      <c r="B1084" s="56" t="s">
        <v>7661</v>
      </c>
      <c r="C1084" s="56" t="s">
        <v>82</v>
      </c>
      <c r="D1084" s="56" t="s">
        <v>251</v>
      </c>
      <c r="E1084" s="55">
        <v>63</v>
      </c>
      <c r="F1084" s="55" t="s">
        <v>9401</v>
      </c>
      <c r="G1084" s="54">
        <v>2000</v>
      </c>
      <c r="H1084" s="54">
        <v>2000</v>
      </c>
      <c r="L1084" s="58"/>
      <c r="M1084" s="59"/>
      <c r="N1084" s="65"/>
    </row>
    <row r="1085" spans="1:14" x14ac:dyDescent="0.25">
      <c r="A1085" s="56">
        <v>1083</v>
      </c>
      <c r="B1085" s="56" t="s">
        <v>3879</v>
      </c>
      <c r="C1085" s="56" t="s">
        <v>82</v>
      </c>
      <c r="D1085" s="56" t="s">
        <v>2680</v>
      </c>
      <c r="E1085" s="55">
        <v>60</v>
      </c>
      <c r="F1085" s="55" t="s">
        <v>9401</v>
      </c>
      <c r="G1085" s="54">
        <v>2000</v>
      </c>
      <c r="H1085" s="54">
        <v>2000</v>
      </c>
      <c r="L1085" s="58"/>
      <c r="M1085" s="59"/>
    </row>
    <row r="1086" spans="1:14" x14ac:dyDescent="0.25">
      <c r="A1086" s="56">
        <v>1084</v>
      </c>
      <c r="B1086" s="56" t="s">
        <v>4999</v>
      </c>
      <c r="C1086" s="56" t="s">
        <v>82</v>
      </c>
      <c r="D1086" s="56" t="s">
        <v>1406</v>
      </c>
      <c r="E1086" s="55">
        <v>63</v>
      </c>
      <c r="F1086" s="55" t="s">
        <v>9401</v>
      </c>
      <c r="G1086" s="54">
        <v>2000</v>
      </c>
      <c r="H1086" s="54">
        <v>2000</v>
      </c>
      <c r="L1086" s="58"/>
      <c r="M1086" s="59"/>
      <c r="N1086" s="65"/>
    </row>
    <row r="1087" spans="1:14" x14ac:dyDescent="0.25">
      <c r="A1087" s="56">
        <v>1085</v>
      </c>
      <c r="B1087" s="56" t="s">
        <v>81</v>
      </c>
      <c r="C1087" s="56" t="s">
        <v>82</v>
      </c>
      <c r="D1087" s="56" t="s">
        <v>83</v>
      </c>
      <c r="E1087" s="55">
        <v>60</v>
      </c>
      <c r="F1087" s="55" t="s">
        <v>9402</v>
      </c>
      <c r="G1087" s="54">
        <v>2000</v>
      </c>
      <c r="H1087" s="54">
        <v>2000</v>
      </c>
      <c r="L1087" s="58"/>
      <c r="M1087" s="59"/>
    </row>
    <row r="1088" spans="1:14" x14ac:dyDescent="0.25">
      <c r="A1088" s="56">
        <v>1086</v>
      </c>
      <c r="B1088" s="56" t="s">
        <v>8297</v>
      </c>
      <c r="C1088" s="56" t="s">
        <v>82</v>
      </c>
      <c r="D1088" s="56" t="s">
        <v>231</v>
      </c>
      <c r="E1088" s="55">
        <v>60</v>
      </c>
      <c r="F1088" s="55" t="s">
        <v>9401</v>
      </c>
      <c r="G1088" s="54">
        <v>2000</v>
      </c>
      <c r="H1088" s="54">
        <v>2000</v>
      </c>
      <c r="L1088" s="58"/>
      <c r="M1088" s="59"/>
    </row>
    <row r="1089" spans="1:13" x14ac:dyDescent="0.25">
      <c r="A1089" s="56">
        <v>1087</v>
      </c>
      <c r="B1089" s="56" t="s">
        <v>557</v>
      </c>
      <c r="C1089" s="56" t="s">
        <v>82</v>
      </c>
      <c r="D1089" s="56" t="s">
        <v>816</v>
      </c>
      <c r="E1089" s="55">
        <v>63</v>
      </c>
      <c r="F1089" s="55" t="s">
        <v>9401</v>
      </c>
      <c r="G1089" s="54">
        <v>2000</v>
      </c>
      <c r="H1089" s="54">
        <v>2000</v>
      </c>
      <c r="L1089" s="58"/>
      <c r="M1089" s="59"/>
    </row>
    <row r="1090" spans="1:13" x14ac:dyDescent="0.25">
      <c r="A1090" s="56">
        <v>1088</v>
      </c>
      <c r="B1090" s="56" t="s">
        <v>3901</v>
      </c>
      <c r="C1090" s="56" t="s">
        <v>82</v>
      </c>
      <c r="D1090" s="56" t="s">
        <v>4549</v>
      </c>
      <c r="E1090" s="55">
        <v>64</v>
      </c>
      <c r="F1090" s="55" t="s">
        <v>9402</v>
      </c>
      <c r="G1090" s="54">
        <v>2000</v>
      </c>
      <c r="H1090" s="54">
        <v>2000</v>
      </c>
      <c r="L1090" s="58"/>
      <c r="M1090" s="59"/>
    </row>
    <row r="1091" spans="1:13" x14ac:dyDescent="0.25">
      <c r="A1091" s="56">
        <v>1089</v>
      </c>
      <c r="B1091" s="56" t="s">
        <v>2712</v>
      </c>
      <c r="C1091" s="56" t="s">
        <v>4025</v>
      </c>
      <c r="D1091" s="56" t="s">
        <v>427</v>
      </c>
      <c r="E1091" s="55">
        <v>63</v>
      </c>
      <c r="F1091" s="55" t="s">
        <v>9401</v>
      </c>
      <c r="G1091" s="54">
        <v>2000</v>
      </c>
      <c r="H1091" s="54">
        <v>2000</v>
      </c>
      <c r="L1091" s="58"/>
      <c r="M1091" s="59"/>
    </row>
    <row r="1092" spans="1:13" x14ac:dyDescent="0.25">
      <c r="A1092" s="56">
        <v>1090</v>
      </c>
      <c r="B1092" s="56" t="s">
        <v>2712</v>
      </c>
      <c r="C1092" s="56" t="s">
        <v>3969</v>
      </c>
      <c r="D1092" s="56" t="s">
        <v>816</v>
      </c>
      <c r="E1092" s="55">
        <v>64</v>
      </c>
      <c r="F1092" s="55" t="s">
        <v>9401</v>
      </c>
      <c r="G1092" s="54">
        <v>2000</v>
      </c>
      <c r="H1092" s="54">
        <v>2000</v>
      </c>
      <c r="L1092" s="58"/>
      <c r="M1092" s="59"/>
    </row>
    <row r="1093" spans="1:13" x14ac:dyDescent="0.25">
      <c r="A1093" s="56">
        <v>1091</v>
      </c>
      <c r="B1093" s="56" t="s">
        <v>6017</v>
      </c>
      <c r="C1093" s="56" t="s">
        <v>3176</v>
      </c>
      <c r="D1093" s="56" t="s">
        <v>2324</v>
      </c>
      <c r="E1093" s="55">
        <v>64</v>
      </c>
      <c r="F1093" s="55" t="s">
        <v>9401</v>
      </c>
      <c r="G1093" s="54">
        <v>2000</v>
      </c>
      <c r="H1093" s="54">
        <v>2000</v>
      </c>
      <c r="L1093" s="58"/>
      <c r="M1093" s="59"/>
    </row>
    <row r="1094" spans="1:13" x14ac:dyDescent="0.25">
      <c r="A1094" s="56">
        <v>1092</v>
      </c>
      <c r="B1094" s="56" t="s">
        <v>699</v>
      </c>
      <c r="C1094" s="56" t="s">
        <v>2251</v>
      </c>
      <c r="D1094" s="56" t="s">
        <v>232</v>
      </c>
      <c r="E1094" s="55">
        <v>65</v>
      </c>
      <c r="F1094" s="55" t="s">
        <v>9402</v>
      </c>
      <c r="G1094" s="54">
        <v>2000</v>
      </c>
      <c r="H1094" s="54">
        <v>2000</v>
      </c>
      <c r="L1094" s="58"/>
      <c r="M1094" s="59"/>
    </row>
    <row r="1095" spans="1:13" x14ac:dyDescent="0.25">
      <c r="A1095" s="56">
        <v>1093</v>
      </c>
      <c r="B1095" s="56" t="s">
        <v>162</v>
      </c>
      <c r="C1095" s="56" t="s">
        <v>2251</v>
      </c>
      <c r="D1095" s="56" t="s">
        <v>62</v>
      </c>
      <c r="E1095" s="55">
        <v>64</v>
      </c>
      <c r="F1095" s="55" t="s">
        <v>9402</v>
      </c>
      <c r="G1095" s="54">
        <v>2000</v>
      </c>
      <c r="H1095" s="54">
        <v>2000</v>
      </c>
      <c r="L1095" s="58"/>
      <c r="M1095" s="59"/>
    </row>
    <row r="1096" spans="1:13" x14ac:dyDescent="0.25">
      <c r="A1096" s="56">
        <v>1094</v>
      </c>
      <c r="B1096" s="56" t="s">
        <v>5206</v>
      </c>
      <c r="C1096" s="56" t="s">
        <v>5207</v>
      </c>
      <c r="D1096" s="56" t="s">
        <v>5208</v>
      </c>
      <c r="E1096" s="55">
        <v>62</v>
      </c>
      <c r="F1096" s="55" t="s">
        <v>9402</v>
      </c>
      <c r="G1096" s="54">
        <v>2000</v>
      </c>
      <c r="H1096" s="54">
        <v>2000</v>
      </c>
      <c r="L1096" s="58"/>
      <c r="M1096" s="59"/>
    </row>
    <row r="1097" spans="1:13" x14ac:dyDescent="0.25">
      <c r="A1097" s="56">
        <v>1095</v>
      </c>
      <c r="B1097" s="56" t="s">
        <v>5800</v>
      </c>
      <c r="C1097" s="56" t="s">
        <v>9329</v>
      </c>
      <c r="D1097" s="56"/>
      <c r="E1097" s="55">
        <v>61</v>
      </c>
      <c r="F1097" s="55" t="s">
        <v>9401</v>
      </c>
      <c r="G1097" s="54">
        <v>2000</v>
      </c>
      <c r="H1097" s="54">
        <v>2000</v>
      </c>
      <c r="L1097" s="58"/>
      <c r="M1097" s="59"/>
    </row>
    <row r="1098" spans="1:13" x14ac:dyDescent="0.25">
      <c r="A1098" s="56">
        <v>1096</v>
      </c>
      <c r="B1098" s="56" t="s">
        <v>1024</v>
      </c>
      <c r="C1098" s="56" t="s">
        <v>1025</v>
      </c>
      <c r="D1098" s="56" t="s">
        <v>500</v>
      </c>
      <c r="E1098" s="55">
        <v>61</v>
      </c>
      <c r="F1098" s="55" t="s">
        <v>9401</v>
      </c>
      <c r="G1098" s="54">
        <v>2000</v>
      </c>
      <c r="H1098" s="54">
        <v>2000</v>
      </c>
      <c r="L1098" s="58"/>
      <c r="M1098" s="59"/>
    </row>
    <row r="1099" spans="1:13" x14ac:dyDescent="0.25">
      <c r="A1099" s="56">
        <v>1097</v>
      </c>
      <c r="B1099" s="56" t="s">
        <v>1448</v>
      </c>
      <c r="C1099" s="56" t="s">
        <v>6356</v>
      </c>
      <c r="D1099" s="56" t="s">
        <v>1346</v>
      </c>
      <c r="E1099" s="55">
        <v>62</v>
      </c>
      <c r="F1099" s="55" t="s">
        <v>9402</v>
      </c>
      <c r="G1099" s="54">
        <v>2000</v>
      </c>
      <c r="H1099" s="54">
        <v>2000</v>
      </c>
      <c r="L1099" s="58"/>
      <c r="M1099" s="59"/>
    </row>
    <row r="1100" spans="1:13" x14ac:dyDescent="0.25">
      <c r="A1100" s="56">
        <v>1098</v>
      </c>
      <c r="B1100" s="56" t="s">
        <v>3390</v>
      </c>
      <c r="C1100" s="56" t="s">
        <v>6356</v>
      </c>
      <c r="D1100" s="56" t="s">
        <v>715</v>
      </c>
      <c r="E1100" s="55">
        <v>60</v>
      </c>
      <c r="F1100" s="55" t="s">
        <v>9402</v>
      </c>
      <c r="G1100" s="54">
        <v>2000</v>
      </c>
      <c r="H1100" s="54">
        <v>2000</v>
      </c>
      <c r="L1100" s="58"/>
      <c r="M1100" s="59"/>
    </row>
    <row r="1101" spans="1:13" x14ac:dyDescent="0.25">
      <c r="A1101" s="56">
        <v>1099</v>
      </c>
      <c r="B1101" s="56" t="s">
        <v>315</v>
      </c>
      <c r="C1101" s="56" t="s">
        <v>4202</v>
      </c>
      <c r="D1101" s="56" t="s">
        <v>1370</v>
      </c>
      <c r="E1101" s="55">
        <v>64</v>
      </c>
      <c r="F1101" s="55" t="s">
        <v>9401</v>
      </c>
      <c r="G1101" s="54">
        <v>2000</v>
      </c>
      <c r="H1101" s="54">
        <v>2000</v>
      </c>
      <c r="L1101" s="58"/>
      <c r="M1101" s="59"/>
    </row>
    <row r="1102" spans="1:13" x14ac:dyDescent="0.25">
      <c r="A1102" s="56">
        <v>1100</v>
      </c>
      <c r="B1102" s="56" t="s">
        <v>5610</v>
      </c>
      <c r="C1102" s="56" t="s">
        <v>3766</v>
      </c>
      <c r="D1102" s="56" t="s">
        <v>5611</v>
      </c>
      <c r="E1102" s="55">
        <v>64</v>
      </c>
      <c r="F1102" s="55" t="s">
        <v>9402</v>
      </c>
      <c r="G1102" s="54">
        <v>2000</v>
      </c>
      <c r="H1102" s="54">
        <v>2000</v>
      </c>
      <c r="L1102" s="58"/>
      <c r="M1102" s="59"/>
    </row>
    <row r="1103" spans="1:13" x14ac:dyDescent="0.25">
      <c r="A1103" s="56">
        <v>1101</v>
      </c>
      <c r="B1103" s="56" t="s">
        <v>4238</v>
      </c>
      <c r="C1103" s="56" t="s">
        <v>4239</v>
      </c>
      <c r="D1103" s="56" t="s">
        <v>657</v>
      </c>
      <c r="E1103" s="55">
        <v>62</v>
      </c>
      <c r="F1103" s="55" t="s">
        <v>9401</v>
      </c>
      <c r="G1103" s="54">
        <v>2000</v>
      </c>
      <c r="H1103" s="54">
        <v>2000</v>
      </c>
      <c r="L1103" s="58"/>
      <c r="M1103" s="59"/>
    </row>
    <row r="1104" spans="1:13" x14ac:dyDescent="0.25">
      <c r="A1104" s="56">
        <v>1102</v>
      </c>
      <c r="B1104" s="56" t="s">
        <v>2067</v>
      </c>
      <c r="C1104" s="56" t="s">
        <v>2068</v>
      </c>
      <c r="D1104" s="56" t="s">
        <v>1737</v>
      </c>
      <c r="E1104" s="55">
        <v>63</v>
      </c>
      <c r="F1104" s="55" t="s">
        <v>9401</v>
      </c>
      <c r="G1104" s="54">
        <v>2000</v>
      </c>
      <c r="H1104" s="54">
        <v>2000</v>
      </c>
      <c r="L1104" s="58"/>
      <c r="M1104" s="59"/>
    </row>
    <row r="1105" spans="1:13" x14ac:dyDescent="0.25">
      <c r="A1105" s="56">
        <v>1103</v>
      </c>
      <c r="B1105" s="56" t="s">
        <v>5348</v>
      </c>
      <c r="C1105" s="56" t="s">
        <v>2068</v>
      </c>
      <c r="D1105" s="56" t="s">
        <v>30</v>
      </c>
      <c r="E1105" s="55">
        <v>60</v>
      </c>
      <c r="F1105" s="55" t="s">
        <v>9401</v>
      </c>
      <c r="G1105" s="54">
        <v>2000</v>
      </c>
      <c r="H1105" s="54">
        <v>2000</v>
      </c>
      <c r="L1105" s="58"/>
      <c r="M1105" s="59"/>
    </row>
    <row r="1106" spans="1:13" x14ac:dyDescent="0.25">
      <c r="A1106" s="56">
        <v>1104</v>
      </c>
      <c r="B1106" s="56" t="s">
        <v>1866</v>
      </c>
      <c r="C1106" s="56" t="s">
        <v>1867</v>
      </c>
      <c r="D1106" s="56" t="s">
        <v>1868</v>
      </c>
      <c r="E1106" s="55">
        <v>61</v>
      </c>
      <c r="F1106" s="55" t="s">
        <v>9402</v>
      </c>
      <c r="G1106" s="54">
        <v>2000</v>
      </c>
      <c r="H1106" s="54">
        <v>2000</v>
      </c>
      <c r="L1106" s="58"/>
      <c r="M1106" s="59"/>
    </row>
    <row r="1107" spans="1:13" x14ac:dyDescent="0.25">
      <c r="A1107" s="56">
        <v>1105</v>
      </c>
      <c r="B1107" s="56" t="s">
        <v>3139</v>
      </c>
      <c r="C1107" s="56" t="s">
        <v>1867</v>
      </c>
      <c r="D1107" s="56" t="s">
        <v>1867</v>
      </c>
      <c r="E1107" s="55">
        <v>61</v>
      </c>
      <c r="F1107" s="55" t="s">
        <v>9401</v>
      </c>
      <c r="G1107" s="54">
        <v>2000</v>
      </c>
      <c r="H1107" s="54">
        <v>2000</v>
      </c>
      <c r="L1107" s="58"/>
      <c r="M1107" s="59"/>
    </row>
    <row r="1108" spans="1:13" x14ac:dyDescent="0.25">
      <c r="A1108" s="56">
        <v>1106</v>
      </c>
      <c r="B1108" s="56" t="s">
        <v>1713</v>
      </c>
      <c r="C1108" s="56" t="s">
        <v>3651</v>
      </c>
      <c r="D1108" s="56" t="s">
        <v>1714</v>
      </c>
      <c r="E1108" s="55">
        <v>60</v>
      </c>
      <c r="F1108" s="55" t="s">
        <v>9401</v>
      </c>
      <c r="G1108" s="54">
        <v>2000</v>
      </c>
      <c r="H1108" s="54">
        <v>2000</v>
      </c>
      <c r="L1108" s="58"/>
      <c r="M1108" s="59"/>
    </row>
    <row r="1109" spans="1:13" x14ac:dyDescent="0.25">
      <c r="A1109" s="56">
        <v>1107</v>
      </c>
      <c r="B1109" s="56" t="s">
        <v>1952</v>
      </c>
      <c r="C1109" s="56" t="s">
        <v>3651</v>
      </c>
      <c r="D1109" s="56" t="s">
        <v>6276</v>
      </c>
      <c r="E1109" s="55">
        <v>65</v>
      </c>
      <c r="F1109" s="55" t="s">
        <v>9401</v>
      </c>
      <c r="G1109" s="54">
        <v>2000</v>
      </c>
      <c r="H1109" s="54">
        <v>2000</v>
      </c>
      <c r="L1109" s="58"/>
      <c r="M1109" s="59"/>
    </row>
    <row r="1110" spans="1:13" x14ac:dyDescent="0.25">
      <c r="A1110" s="56">
        <v>1108</v>
      </c>
      <c r="B1110" s="56" t="s">
        <v>557</v>
      </c>
      <c r="C1110" s="56" t="s">
        <v>3651</v>
      </c>
      <c r="D1110" s="56" t="s">
        <v>62</v>
      </c>
      <c r="E1110" s="55">
        <v>61</v>
      </c>
      <c r="F1110" s="55" t="s">
        <v>9401</v>
      </c>
      <c r="G1110" s="54">
        <v>2000</v>
      </c>
      <c r="H1110" s="54">
        <v>2000</v>
      </c>
      <c r="L1110" s="58"/>
      <c r="M1110" s="59"/>
    </row>
    <row r="1111" spans="1:13" x14ac:dyDescent="0.25">
      <c r="A1111" s="56">
        <v>1109</v>
      </c>
      <c r="B1111" s="56" t="s">
        <v>1440</v>
      </c>
      <c r="C1111" s="56" t="s">
        <v>1281</v>
      </c>
      <c r="D1111" s="56" t="s">
        <v>3712</v>
      </c>
      <c r="E1111" s="55">
        <v>60</v>
      </c>
      <c r="F1111" s="55" t="s">
        <v>9401</v>
      </c>
      <c r="G1111" s="54">
        <v>2000</v>
      </c>
      <c r="H1111" s="54">
        <v>2000</v>
      </c>
      <c r="L1111" s="58"/>
      <c r="M1111" s="59"/>
    </row>
    <row r="1112" spans="1:13" x14ac:dyDescent="0.25">
      <c r="A1112" s="56">
        <v>1110</v>
      </c>
      <c r="B1112" s="56" t="s">
        <v>436</v>
      </c>
      <c r="C1112" s="56" t="s">
        <v>1281</v>
      </c>
      <c r="D1112" s="56" t="s">
        <v>232</v>
      </c>
      <c r="E1112" s="55">
        <v>64</v>
      </c>
      <c r="F1112" s="55" t="s">
        <v>9401</v>
      </c>
      <c r="G1112" s="54">
        <v>2000</v>
      </c>
      <c r="H1112" s="54">
        <v>2000</v>
      </c>
      <c r="L1112" s="58"/>
      <c r="M1112" s="59"/>
    </row>
    <row r="1113" spans="1:13" x14ac:dyDescent="0.25">
      <c r="A1113" s="56">
        <v>1111</v>
      </c>
      <c r="B1113" s="56" t="s">
        <v>3703</v>
      </c>
      <c r="C1113" s="56" t="s">
        <v>4460</v>
      </c>
      <c r="D1113" s="56" t="s">
        <v>4461</v>
      </c>
      <c r="E1113" s="55">
        <v>60</v>
      </c>
      <c r="F1113" s="55" t="s">
        <v>9401</v>
      </c>
      <c r="G1113" s="54">
        <v>2000</v>
      </c>
      <c r="H1113" s="54">
        <v>2000</v>
      </c>
      <c r="L1113" s="58"/>
      <c r="M1113" s="59"/>
    </row>
    <row r="1114" spans="1:13" x14ac:dyDescent="0.25">
      <c r="A1114" s="56">
        <v>1112</v>
      </c>
      <c r="B1114" s="56" t="s">
        <v>481</v>
      </c>
      <c r="C1114" s="56" t="s">
        <v>5339</v>
      </c>
      <c r="D1114" s="56" t="s">
        <v>5340</v>
      </c>
      <c r="E1114" s="55">
        <v>64</v>
      </c>
      <c r="F1114" s="55" t="s">
        <v>9401</v>
      </c>
      <c r="G1114" s="54">
        <v>2000</v>
      </c>
      <c r="H1114" s="54">
        <v>2000</v>
      </c>
      <c r="L1114" s="58"/>
      <c r="M1114" s="59"/>
    </row>
    <row r="1115" spans="1:13" x14ac:dyDescent="0.25">
      <c r="A1115" s="56">
        <v>1113</v>
      </c>
      <c r="B1115" s="56" t="s">
        <v>2095</v>
      </c>
      <c r="C1115" s="56" t="s">
        <v>2096</v>
      </c>
      <c r="D1115" s="56" t="s">
        <v>93</v>
      </c>
      <c r="E1115" s="55">
        <v>62</v>
      </c>
      <c r="F1115" s="55" t="s">
        <v>9401</v>
      </c>
      <c r="G1115" s="54">
        <v>2000</v>
      </c>
      <c r="H1115" s="54">
        <v>2000</v>
      </c>
      <c r="L1115" s="58"/>
      <c r="M1115" s="59"/>
    </row>
    <row r="1116" spans="1:13" x14ac:dyDescent="0.25">
      <c r="A1116" s="56">
        <v>1114</v>
      </c>
      <c r="B1116" s="56" t="s">
        <v>2177</v>
      </c>
      <c r="C1116" s="56" t="s">
        <v>2178</v>
      </c>
      <c r="D1116" s="56" t="s">
        <v>1174</v>
      </c>
      <c r="E1116" s="55">
        <v>64</v>
      </c>
      <c r="F1116" s="55" t="s">
        <v>9401</v>
      </c>
      <c r="G1116" s="54">
        <v>2000</v>
      </c>
      <c r="H1116" s="54">
        <v>2000</v>
      </c>
      <c r="L1116" s="58"/>
      <c r="M1116" s="59"/>
    </row>
    <row r="1117" spans="1:13" x14ac:dyDescent="0.25">
      <c r="A1117" s="56">
        <v>1115</v>
      </c>
      <c r="B1117" s="56" t="s">
        <v>3117</v>
      </c>
      <c r="C1117" s="56" t="s">
        <v>2178</v>
      </c>
      <c r="D1117" s="56" t="s">
        <v>1174</v>
      </c>
      <c r="E1117" s="55">
        <v>60</v>
      </c>
      <c r="F1117" s="55" t="s">
        <v>9402</v>
      </c>
      <c r="G1117" s="54">
        <v>2000</v>
      </c>
      <c r="H1117" s="54">
        <v>2000</v>
      </c>
      <c r="L1117" s="58"/>
      <c r="M1117" s="59"/>
    </row>
    <row r="1118" spans="1:13" x14ac:dyDescent="0.25">
      <c r="A1118" s="56">
        <v>1116</v>
      </c>
      <c r="B1118" s="56" t="s">
        <v>5041</v>
      </c>
      <c r="C1118" s="56" t="s">
        <v>5310</v>
      </c>
      <c r="D1118" s="56" t="s">
        <v>5311</v>
      </c>
      <c r="E1118" s="55">
        <v>64</v>
      </c>
      <c r="F1118" s="55" t="s">
        <v>9401</v>
      </c>
      <c r="G1118" s="54">
        <v>2000</v>
      </c>
      <c r="H1118" s="54">
        <v>2000</v>
      </c>
      <c r="L1118" s="58"/>
      <c r="M1118" s="59"/>
    </row>
    <row r="1119" spans="1:13" x14ac:dyDescent="0.25">
      <c r="A1119" s="56">
        <v>1117</v>
      </c>
      <c r="B1119" s="56" t="s">
        <v>3518</v>
      </c>
      <c r="C1119" s="56" t="s">
        <v>5310</v>
      </c>
      <c r="D1119" s="56" t="s">
        <v>5311</v>
      </c>
      <c r="E1119" s="55">
        <v>62</v>
      </c>
      <c r="F1119" s="55" t="s">
        <v>9401</v>
      </c>
      <c r="G1119" s="54">
        <v>2000</v>
      </c>
      <c r="H1119" s="54">
        <v>2000</v>
      </c>
      <c r="L1119" s="58"/>
      <c r="M1119" s="59"/>
    </row>
    <row r="1120" spans="1:13" x14ac:dyDescent="0.25">
      <c r="A1120" s="56">
        <v>1118</v>
      </c>
      <c r="B1120" s="56" t="s">
        <v>211</v>
      </c>
      <c r="C1120" s="56" t="s">
        <v>4101</v>
      </c>
      <c r="D1120" s="56" t="s">
        <v>1891</v>
      </c>
      <c r="E1120" s="55">
        <v>64</v>
      </c>
      <c r="F1120" s="55" t="s">
        <v>9401</v>
      </c>
      <c r="G1120" s="54">
        <v>2000</v>
      </c>
      <c r="H1120" s="54">
        <v>2000</v>
      </c>
      <c r="L1120" s="58"/>
      <c r="M1120" s="59"/>
    </row>
    <row r="1121" spans="1:14" x14ac:dyDescent="0.25">
      <c r="A1121" s="56">
        <v>1119</v>
      </c>
      <c r="B1121" s="56" t="s">
        <v>370</v>
      </c>
      <c r="C1121" s="56" t="s">
        <v>4101</v>
      </c>
      <c r="D1121" s="56" t="s">
        <v>5458</v>
      </c>
      <c r="E1121" s="55">
        <v>61</v>
      </c>
      <c r="F1121" s="55" t="s">
        <v>9401</v>
      </c>
      <c r="G1121" s="54">
        <v>2000</v>
      </c>
      <c r="H1121" s="54">
        <v>2000</v>
      </c>
      <c r="L1121" s="58"/>
      <c r="M1121" s="59"/>
    </row>
    <row r="1122" spans="1:14" x14ac:dyDescent="0.25">
      <c r="A1122" s="56">
        <v>1120</v>
      </c>
      <c r="B1122" s="56" t="s">
        <v>91</v>
      </c>
      <c r="C1122" s="56" t="s">
        <v>92</v>
      </c>
      <c r="D1122" s="56" t="s">
        <v>93</v>
      </c>
      <c r="E1122" s="55">
        <v>63</v>
      </c>
      <c r="F1122" s="55" t="s">
        <v>9402</v>
      </c>
      <c r="G1122" s="54">
        <v>2000</v>
      </c>
      <c r="H1122" s="54">
        <v>2000</v>
      </c>
      <c r="L1122" s="58"/>
      <c r="M1122" s="59"/>
    </row>
    <row r="1123" spans="1:14" x14ac:dyDescent="0.25">
      <c r="A1123" s="56">
        <v>1121</v>
      </c>
      <c r="B1123" s="56" t="s">
        <v>5554</v>
      </c>
      <c r="C1123" s="56" t="s">
        <v>5555</v>
      </c>
      <c r="D1123" s="56" t="s">
        <v>1229</v>
      </c>
      <c r="E1123" s="55">
        <v>63</v>
      </c>
      <c r="F1123" s="55" t="s">
        <v>9401</v>
      </c>
      <c r="G1123" s="54">
        <v>2000</v>
      </c>
      <c r="H1123" s="54">
        <v>2000</v>
      </c>
      <c r="L1123" s="58"/>
      <c r="M1123" s="59"/>
    </row>
    <row r="1124" spans="1:14" x14ac:dyDescent="0.25">
      <c r="A1124" s="56">
        <v>1122</v>
      </c>
      <c r="B1124" s="56" t="s">
        <v>5095</v>
      </c>
      <c r="C1124" s="56" t="s">
        <v>915</v>
      </c>
      <c r="D1124" s="56" t="s">
        <v>2721</v>
      </c>
      <c r="E1124" s="55">
        <v>63</v>
      </c>
      <c r="F1124" s="55" t="s">
        <v>9401</v>
      </c>
      <c r="G1124" s="54">
        <v>2000</v>
      </c>
      <c r="H1124" s="54">
        <v>2000</v>
      </c>
      <c r="L1124" s="58"/>
      <c r="M1124" s="59"/>
    </row>
    <row r="1125" spans="1:14" x14ac:dyDescent="0.25">
      <c r="A1125" s="56">
        <v>1123</v>
      </c>
      <c r="B1125" s="56" t="s">
        <v>5509</v>
      </c>
      <c r="C1125" s="56" t="s">
        <v>915</v>
      </c>
      <c r="D1125" s="56" t="s">
        <v>1255</v>
      </c>
      <c r="E1125" s="55">
        <v>64</v>
      </c>
      <c r="F1125" s="55" t="s">
        <v>9402</v>
      </c>
      <c r="G1125" s="54">
        <v>2000</v>
      </c>
      <c r="H1125" s="54">
        <v>2000</v>
      </c>
      <c r="L1125" s="58"/>
      <c r="M1125" s="59"/>
    </row>
    <row r="1126" spans="1:14" x14ac:dyDescent="0.25">
      <c r="A1126" s="56">
        <v>1124</v>
      </c>
      <c r="B1126" s="56" t="s">
        <v>101</v>
      </c>
      <c r="C1126" s="56" t="s">
        <v>915</v>
      </c>
      <c r="D1126" s="56" t="s">
        <v>1474</v>
      </c>
      <c r="E1126" s="55">
        <v>63</v>
      </c>
      <c r="F1126" s="55" t="s">
        <v>9401</v>
      </c>
      <c r="G1126" s="54">
        <v>2000</v>
      </c>
      <c r="H1126" s="54">
        <v>2000</v>
      </c>
      <c r="L1126" s="58"/>
      <c r="M1126" s="59"/>
    </row>
    <row r="1127" spans="1:14" x14ac:dyDescent="0.25">
      <c r="A1127" s="56">
        <v>1125</v>
      </c>
      <c r="B1127" s="56" t="s">
        <v>481</v>
      </c>
      <c r="C1127" s="56" t="s">
        <v>915</v>
      </c>
      <c r="D1127" s="56" t="s">
        <v>41</v>
      </c>
      <c r="E1127" s="55">
        <v>62</v>
      </c>
      <c r="F1127" s="55" t="s">
        <v>9402</v>
      </c>
      <c r="G1127" s="54">
        <v>2000</v>
      </c>
      <c r="H1127" s="54">
        <v>2000</v>
      </c>
      <c r="L1127" s="58"/>
      <c r="M1127" s="59"/>
    </row>
    <row r="1128" spans="1:14" x14ac:dyDescent="0.25">
      <c r="A1128" s="56">
        <v>1126</v>
      </c>
      <c r="B1128" s="56" t="s">
        <v>832</v>
      </c>
      <c r="C1128" s="56" t="s">
        <v>915</v>
      </c>
      <c r="D1128" s="56" t="s">
        <v>251</v>
      </c>
      <c r="E1128" s="55">
        <v>64</v>
      </c>
      <c r="F1128" s="55" t="s">
        <v>9402</v>
      </c>
      <c r="G1128" s="54">
        <v>2000</v>
      </c>
      <c r="H1128" s="54">
        <v>2000</v>
      </c>
      <c r="L1128" s="58"/>
      <c r="M1128" s="59"/>
    </row>
    <row r="1129" spans="1:14" x14ac:dyDescent="0.25">
      <c r="A1129" s="56">
        <v>1127</v>
      </c>
      <c r="B1129" s="56" t="s">
        <v>288</v>
      </c>
      <c r="C1129" s="56" t="s">
        <v>915</v>
      </c>
      <c r="D1129" s="56" t="s">
        <v>1174</v>
      </c>
      <c r="E1129" s="55">
        <v>61</v>
      </c>
      <c r="F1129" s="55" t="s">
        <v>9401</v>
      </c>
      <c r="G1129" s="54">
        <v>2000</v>
      </c>
      <c r="H1129" s="54">
        <v>2000</v>
      </c>
      <c r="L1129" s="58"/>
      <c r="M1129" s="59"/>
      <c r="N1129" s="65"/>
    </row>
    <row r="1130" spans="1:14" x14ac:dyDescent="0.25">
      <c r="A1130" s="56">
        <v>1128</v>
      </c>
      <c r="B1130" s="56" t="s">
        <v>965</v>
      </c>
      <c r="C1130" s="56" t="s">
        <v>915</v>
      </c>
      <c r="D1130" s="56" t="s">
        <v>290</v>
      </c>
      <c r="E1130" s="55">
        <v>64</v>
      </c>
      <c r="F1130" s="55" t="s">
        <v>9401</v>
      </c>
      <c r="G1130" s="54">
        <v>2000</v>
      </c>
      <c r="H1130" s="54">
        <v>2000</v>
      </c>
      <c r="L1130" s="58"/>
      <c r="M1130" s="59"/>
    </row>
    <row r="1131" spans="1:14" x14ac:dyDescent="0.25">
      <c r="A1131" s="56">
        <v>1129</v>
      </c>
      <c r="B1131" s="56" t="s">
        <v>2420</v>
      </c>
      <c r="C1131" s="56" t="s">
        <v>915</v>
      </c>
      <c r="D1131" s="56" t="s">
        <v>715</v>
      </c>
      <c r="E1131" s="55">
        <v>60</v>
      </c>
      <c r="F1131" s="55" t="s">
        <v>9401</v>
      </c>
      <c r="G1131" s="54">
        <v>2000</v>
      </c>
      <c r="H1131" s="54">
        <v>2000</v>
      </c>
      <c r="L1131" s="58"/>
      <c r="M1131" s="59"/>
    </row>
    <row r="1132" spans="1:14" x14ac:dyDescent="0.25">
      <c r="A1132" s="56">
        <v>1130</v>
      </c>
      <c r="B1132" s="56" t="s">
        <v>288</v>
      </c>
      <c r="C1132" s="56" t="s">
        <v>915</v>
      </c>
      <c r="D1132" s="56" t="s">
        <v>816</v>
      </c>
      <c r="E1132" s="55">
        <v>60</v>
      </c>
      <c r="F1132" s="55" t="s">
        <v>9402</v>
      </c>
      <c r="G1132" s="54">
        <v>2000</v>
      </c>
      <c r="H1132" s="54">
        <v>2000</v>
      </c>
      <c r="L1132" s="58"/>
      <c r="M1132" s="59"/>
      <c r="N1132" s="65"/>
    </row>
    <row r="1133" spans="1:14" x14ac:dyDescent="0.25">
      <c r="A1133" s="56">
        <v>1131</v>
      </c>
      <c r="B1133" s="56" t="s">
        <v>288</v>
      </c>
      <c r="C1133" s="56" t="s">
        <v>915</v>
      </c>
      <c r="D1133" s="56"/>
      <c r="E1133" s="55">
        <v>63</v>
      </c>
      <c r="F1133" s="55" t="s">
        <v>9402</v>
      </c>
      <c r="G1133" s="54">
        <v>2000</v>
      </c>
      <c r="H1133" s="54">
        <v>2000</v>
      </c>
      <c r="L1133" s="58"/>
      <c r="M1133" s="59"/>
    </row>
    <row r="1134" spans="1:14" x14ac:dyDescent="0.25">
      <c r="A1134" s="56">
        <v>1132</v>
      </c>
      <c r="B1134" s="56" t="s">
        <v>6554</v>
      </c>
      <c r="C1134" s="56" t="s">
        <v>6555</v>
      </c>
      <c r="D1134" s="56" t="s">
        <v>6556</v>
      </c>
      <c r="E1134" s="55">
        <v>61</v>
      </c>
      <c r="F1134" s="55" t="s">
        <v>9401</v>
      </c>
      <c r="G1134" s="54">
        <v>2000</v>
      </c>
      <c r="H1134" s="54">
        <v>2000</v>
      </c>
      <c r="L1134" s="58"/>
      <c r="M1134" s="59"/>
    </row>
    <row r="1135" spans="1:14" x14ac:dyDescent="0.25">
      <c r="A1135" s="56">
        <v>1133</v>
      </c>
      <c r="B1135" s="56" t="s">
        <v>8305</v>
      </c>
      <c r="C1135" s="56" t="s">
        <v>1070</v>
      </c>
      <c r="D1135" s="56" t="s">
        <v>1370</v>
      </c>
      <c r="E1135" s="55">
        <v>62</v>
      </c>
      <c r="F1135" s="55" t="s">
        <v>9402</v>
      </c>
      <c r="G1135" s="54">
        <v>2000</v>
      </c>
      <c r="H1135" s="54">
        <v>2000</v>
      </c>
      <c r="L1135" s="58"/>
      <c r="M1135" s="59"/>
    </row>
    <row r="1136" spans="1:14" x14ac:dyDescent="0.25">
      <c r="A1136" s="56">
        <v>1134</v>
      </c>
      <c r="B1136" s="56" t="s">
        <v>4400</v>
      </c>
      <c r="C1136" s="56" t="s">
        <v>1070</v>
      </c>
      <c r="D1136" s="56" t="s">
        <v>4401</v>
      </c>
      <c r="E1136" s="55">
        <v>64</v>
      </c>
      <c r="F1136" s="55" t="s">
        <v>9401</v>
      </c>
      <c r="G1136" s="54">
        <v>2000</v>
      </c>
      <c r="H1136" s="54">
        <v>2000</v>
      </c>
      <c r="L1136" s="58"/>
      <c r="M1136" s="59"/>
      <c r="N1136" s="65"/>
    </row>
    <row r="1137" spans="1:14" x14ac:dyDescent="0.25">
      <c r="A1137" s="56">
        <v>1135</v>
      </c>
      <c r="B1137" s="56" t="s">
        <v>5079</v>
      </c>
      <c r="C1137" s="56" t="s">
        <v>5080</v>
      </c>
      <c r="D1137" s="56" t="s">
        <v>62</v>
      </c>
      <c r="E1137" s="55">
        <v>62</v>
      </c>
      <c r="F1137" s="55" t="s">
        <v>9402</v>
      </c>
      <c r="G1137" s="54">
        <v>2000</v>
      </c>
      <c r="H1137" s="54">
        <v>2000</v>
      </c>
      <c r="L1137" s="58"/>
      <c r="M1137" s="59"/>
    </row>
    <row r="1138" spans="1:14" x14ac:dyDescent="0.25">
      <c r="A1138" s="56">
        <v>1136</v>
      </c>
      <c r="B1138" s="56" t="s">
        <v>4825</v>
      </c>
      <c r="C1138" s="56" t="s">
        <v>4826</v>
      </c>
      <c r="D1138" s="56" t="s">
        <v>290</v>
      </c>
      <c r="E1138" s="55">
        <v>62</v>
      </c>
      <c r="F1138" s="55" t="s">
        <v>9402</v>
      </c>
      <c r="G1138" s="54">
        <v>2000</v>
      </c>
      <c r="H1138" s="54">
        <v>2000</v>
      </c>
      <c r="L1138" s="58"/>
      <c r="M1138" s="59"/>
    </row>
    <row r="1139" spans="1:14" x14ac:dyDescent="0.25">
      <c r="A1139" s="56">
        <v>1137</v>
      </c>
      <c r="B1139" s="56" t="s">
        <v>7445</v>
      </c>
      <c r="C1139" s="56" t="s">
        <v>361</v>
      </c>
      <c r="D1139" s="56" t="s">
        <v>123</v>
      </c>
      <c r="E1139" s="55">
        <v>60</v>
      </c>
      <c r="F1139" s="55" t="s">
        <v>9402</v>
      </c>
      <c r="G1139" s="54">
        <v>2000</v>
      </c>
      <c r="H1139" s="54">
        <v>2000</v>
      </c>
      <c r="L1139" s="58"/>
      <c r="M1139" s="59"/>
    </row>
    <row r="1140" spans="1:14" x14ac:dyDescent="0.25">
      <c r="A1140" s="56">
        <v>1138</v>
      </c>
      <c r="B1140" s="56" t="s">
        <v>360</v>
      </c>
      <c r="C1140" s="56" t="s">
        <v>361</v>
      </c>
      <c r="D1140" s="56" t="s">
        <v>362</v>
      </c>
      <c r="E1140" s="55">
        <v>63</v>
      </c>
      <c r="F1140" s="55" t="s">
        <v>9402</v>
      </c>
      <c r="G1140" s="54">
        <v>2000</v>
      </c>
      <c r="H1140" s="54">
        <v>2000</v>
      </c>
      <c r="L1140" s="58"/>
      <c r="M1140" s="59"/>
    </row>
    <row r="1141" spans="1:14" x14ac:dyDescent="0.25">
      <c r="A1141" s="56">
        <v>1139</v>
      </c>
      <c r="B1141" s="56" t="s">
        <v>5684</v>
      </c>
      <c r="C1141" s="56" t="s">
        <v>361</v>
      </c>
      <c r="D1141" s="56" t="s">
        <v>8177</v>
      </c>
      <c r="E1141" s="55">
        <v>62</v>
      </c>
      <c r="F1141" s="55" t="s">
        <v>9401</v>
      </c>
      <c r="G1141" s="54">
        <v>2000</v>
      </c>
      <c r="H1141" s="54">
        <v>2000</v>
      </c>
      <c r="L1141" s="58"/>
      <c r="M1141" s="59"/>
    </row>
    <row r="1142" spans="1:14" x14ac:dyDescent="0.25">
      <c r="A1142" s="56">
        <v>1140</v>
      </c>
      <c r="B1142" s="56" t="s">
        <v>2563</v>
      </c>
      <c r="C1142" s="56" t="s">
        <v>361</v>
      </c>
      <c r="D1142" s="56" t="s">
        <v>647</v>
      </c>
      <c r="E1142" s="55">
        <v>61</v>
      </c>
      <c r="F1142" s="55" t="s">
        <v>9401</v>
      </c>
      <c r="G1142" s="54">
        <v>2000</v>
      </c>
      <c r="H1142" s="54">
        <v>2000</v>
      </c>
      <c r="L1142" s="58"/>
      <c r="M1142" s="59"/>
    </row>
    <row r="1143" spans="1:14" x14ac:dyDescent="0.25">
      <c r="A1143" s="56">
        <v>1141</v>
      </c>
      <c r="B1143" s="56" t="s">
        <v>1201</v>
      </c>
      <c r="C1143" s="56" t="s">
        <v>184</v>
      </c>
      <c r="D1143" s="56" t="s">
        <v>1985</v>
      </c>
      <c r="E1143" s="55">
        <v>63</v>
      </c>
      <c r="F1143" s="55" t="s">
        <v>9402</v>
      </c>
      <c r="G1143" s="54">
        <v>2000</v>
      </c>
      <c r="H1143" s="54">
        <v>2000</v>
      </c>
      <c r="L1143" s="58"/>
      <c r="M1143" s="59"/>
    </row>
    <row r="1144" spans="1:14" x14ac:dyDescent="0.25">
      <c r="A1144" s="56">
        <v>1142</v>
      </c>
      <c r="B1144" s="56" t="s">
        <v>5095</v>
      </c>
      <c r="C1144" s="56" t="s">
        <v>184</v>
      </c>
      <c r="D1144" s="56" t="s">
        <v>1220</v>
      </c>
      <c r="E1144" s="55">
        <v>61</v>
      </c>
      <c r="F1144" s="55" t="s">
        <v>9401</v>
      </c>
      <c r="G1144" s="54">
        <v>2000</v>
      </c>
      <c r="H1144" s="54">
        <v>2000</v>
      </c>
      <c r="L1144" s="58"/>
      <c r="M1144" s="59"/>
    </row>
    <row r="1145" spans="1:14" x14ac:dyDescent="0.25">
      <c r="A1145" s="56">
        <v>1143</v>
      </c>
      <c r="B1145" s="56" t="s">
        <v>183</v>
      </c>
      <c r="C1145" s="56" t="s">
        <v>184</v>
      </c>
      <c r="D1145" s="56" t="s">
        <v>185</v>
      </c>
      <c r="E1145" s="55">
        <v>60</v>
      </c>
      <c r="F1145" s="55" t="s">
        <v>9401</v>
      </c>
      <c r="G1145" s="54">
        <v>2000</v>
      </c>
      <c r="H1145" s="54">
        <v>2000</v>
      </c>
      <c r="L1145" s="58"/>
      <c r="M1145" s="59"/>
    </row>
    <row r="1146" spans="1:14" x14ac:dyDescent="0.25">
      <c r="A1146" s="56">
        <v>1144</v>
      </c>
      <c r="B1146" s="56" t="s">
        <v>2872</v>
      </c>
      <c r="C1146" s="56" t="s">
        <v>184</v>
      </c>
      <c r="D1146" s="56" t="s">
        <v>2873</v>
      </c>
      <c r="E1146" s="55">
        <v>63</v>
      </c>
      <c r="F1146" s="55" t="s">
        <v>9401</v>
      </c>
      <c r="G1146" s="54">
        <v>2000</v>
      </c>
      <c r="H1146" s="54">
        <v>2000</v>
      </c>
      <c r="L1146" s="58"/>
      <c r="M1146" s="59"/>
    </row>
    <row r="1147" spans="1:14" x14ac:dyDescent="0.25">
      <c r="A1147" s="56">
        <v>1145</v>
      </c>
      <c r="B1147" s="56" t="s">
        <v>756</v>
      </c>
      <c r="C1147" s="56" t="s">
        <v>184</v>
      </c>
      <c r="D1147" s="56" t="s">
        <v>630</v>
      </c>
      <c r="E1147" s="55">
        <v>61</v>
      </c>
      <c r="F1147" s="55" t="s">
        <v>9401</v>
      </c>
      <c r="G1147" s="54">
        <v>2000</v>
      </c>
      <c r="H1147" s="54">
        <v>2000</v>
      </c>
      <c r="L1147" s="58"/>
      <c r="M1147" s="59"/>
    </row>
    <row r="1148" spans="1:14" x14ac:dyDescent="0.25">
      <c r="A1148" s="56">
        <v>1146</v>
      </c>
      <c r="B1148" s="56" t="s">
        <v>699</v>
      </c>
      <c r="C1148" s="56" t="s">
        <v>6509</v>
      </c>
      <c r="D1148" s="56" t="s">
        <v>7581</v>
      </c>
      <c r="E1148" s="55">
        <v>61</v>
      </c>
      <c r="F1148" s="55" t="s">
        <v>9401</v>
      </c>
      <c r="G1148" s="54">
        <v>2000</v>
      </c>
      <c r="H1148" s="54">
        <v>2000</v>
      </c>
      <c r="L1148" s="58"/>
      <c r="M1148" s="59"/>
    </row>
    <row r="1149" spans="1:14" x14ac:dyDescent="0.25">
      <c r="A1149" s="56">
        <v>1147</v>
      </c>
      <c r="B1149" s="56" t="s">
        <v>3156</v>
      </c>
      <c r="C1149" s="56" t="s">
        <v>6509</v>
      </c>
      <c r="D1149" s="56" t="s">
        <v>21</v>
      </c>
      <c r="E1149" s="55">
        <v>64</v>
      </c>
      <c r="F1149" s="55" t="s">
        <v>9401</v>
      </c>
      <c r="G1149" s="54">
        <v>2000</v>
      </c>
      <c r="H1149" s="54">
        <v>2000</v>
      </c>
      <c r="L1149" s="58"/>
      <c r="M1149" s="59"/>
    </row>
    <row r="1150" spans="1:14" x14ac:dyDescent="0.25">
      <c r="A1150" s="56">
        <v>1148</v>
      </c>
      <c r="B1150" s="56" t="s">
        <v>6996</v>
      </c>
      <c r="C1150" s="56" t="s">
        <v>1631</v>
      </c>
      <c r="D1150" s="56" t="s">
        <v>6997</v>
      </c>
      <c r="E1150" s="55">
        <v>62</v>
      </c>
      <c r="F1150" s="55" t="s">
        <v>9401</v>
      </c>
      <c r="G1150" s="54">
        <v>2000</v>
      </c>
      <c r="H1150" s="54">
        <v>2000</v>
      </c>
      <c r="L1150" s="58"/>
      <c r="M1150" s="59"/>
    </row>
    <row r="1151" spans="1:14" x14ac:dyDescent="0.25">
      <c r="A1151" s="56">
        <v>1149</v>
      </c>
      <c r="B1151" s="56" t="s">
        <v>2004</v>
      </c>
      <c r="C1151" s="56" t="s">
        <v>3140</v>
      </c>
      <c r="D1151" s="56" t="s">
        <v>757</v>
      </c>
      <c r="E1151" s="55">
        <v>60</v>
      </c>
      <c r="F1151" s="55" t="s">
        <v>9401</v>
      </c>
      <c r="G1151" s="54">
        <v>2000</v>
      </c>
      <c r="H1151" s="54">
        <v>2000</v>
      </c>
      <c r="L1151" s="58"/>
      <c r="M1151" s="59"/>
    </row>
    <row r="1152" spans="1:14" x14ac:dyDescent="0.25">
      <c r="A1152" s="56">
        <v>1150</v>
      </c>
      <c r="B1152" s="56" t="s">
        <v>8092</v>
      </c>
      <c r="C1152" s="56" t="s">
        <v>3140</v>
      </c>
      <c r="D1152" s="56" t="s">
        <v>757</v>
      </c>
      <c r="E1152" s="55">
        <v>63</v>
      </c>
      <c r="F1152" s="55" t="s">
        <v>9402</v>
      </c>
      <c r="G1152" s="54">
        <v>2000</v>
      </c>
      <c r="H1152" s="54">
        <v>2000</v>
      </c>
      <c r="L1152" s="58"/>
      <c r="M1152" s="59"/>
      <c r="N1152" s="65"/>
    </row>
    <row r="1153" spans="1:14" x14ac:dyDescent="0.25">
      <c r="A1153" s="56">
        <v>1151</v>
      </c>
      <c r="B1153" s="56" t="s">
        <v>3390</v>
      </c>
      <c r="C1153" s="56" t="s">
        <v>3140</v>
      </c>
      <c r="D1153" s="56" t="s">
        <v>757</v>
      </c>
      <c r="E1153" s="55">
        <v>63</v>
      </c>
      <c r="F1153" s="55" t="s">
        <v>9401</v>
      </c>
      <c r="G1153" s="54">
        <v>2000</v>
      </c>
      <c r="H1153" s="54">
        <v>2000</v>
      </c>
      <c r="L1153" s="58"/>
      <c r="M1153" s="59"/>
    </row>
    <row r="1154" spans="1:14" x14ac:dyDescent="0.25">
      <c r="A1154" s="56">
        <v>1152</v>
      </c>
      <c r="B1154" s="56" t="s">
        <v>3139</v>
      </c>
      <c r="C1154" s="56" t="s">
        <v>3140</v>
      </c>
      <c r="D1154" s="56" t="s">
        <v>950</v>
      </c>
      <c r="E1154" s="55">
        <v>62</v>
      </c>
      <c r="F1154" s="55" t="s">
        <v>9401</v>
      </c>
      <c r="G1154" s="54">
        <v>2000</v>
      </c>
      <c r="H1154" s="54">
        <v>2000</v>
      </c>
      <c r="L1154" s="58"/>
      <c r="M1154" s="59"/>
    </row>
    <row r="1155" spans="1:14" x14ac:dyDescent="0.25">
      <c r="A1155" s="56">
        <v>1153</v>
      </c>
      <c r="B1155" s="56" t="s">
        <v>192</v>
      </c>
      <c r="C1155" s="56" t="s">
        <v>193</v>
      </c>
      <c r="D1155" s="56" t="s">
        <v>194</v>
      </c>
      <c r="E1155" s="55">
        <v>63</v>
      </c>
      <c r="F1155" s="55" t="s">
        <v>9401</v>
      </c>
      <c r="G1155" s="54">
        <v>2000</v>
      </c>
      <c r="H1155" s="54">
        <v>2000</v>
      </c>
      <c r="L1155" s="58"/>
      <c r="M1155" s="59"/>
    </row>
    <row r="1156" spans="1:14" x14ac:dyDescent="0.25">
      <c r="A1156" s="56">
        <v>1154</v>
      </c>
      <c r="B1156" s="56" t="s">
        <v>7189</v>
      </c>
      <c r="C1156" s="56" t="s">
        <v>7190</v>
      </c>
      <c r="D1156" s="56" t="s">
        <v>7191</v>
      </c>
      <c r="E1156" s="55">
        <v>62</v>
      </c>
      <c r="F1156" s="55" t="s">
        <v>9402</v>
      </c>
      <c r="G1156" s="54">
        <v>2000</v>
      </c>
      <c r="H1156" s="54">
        <v>2000</v>
      </c>
      <c r="L1156" s="58"/>
      <c r="M1156" s="59"/>
    </row>
    <row r="1157" spans="1:14" x14ac:dyDescent="0.25">
      <c r="A1157" s="56">
        <v>1155</v>
      </c>
      <c r="B1157" s="56" t="s">
        <v>481</v>
      </c>
      <c r="C1157" s="56" t="s">
        <v>2152</v>
      </c>
      <c r="D1157" s="56" t="s">
        <v>21</v>
      </c>
      <c r="E1157" s="55">
        <v>60</v>
      </c>
      <c r="F1157" s="55" t="s">
        <v>9401</v>
      </c>
      <c r="G1157" s="54">
        <v>2000</v>
      </c>
      <c r="H1157" s="54">
        <v>2000</v>
      </c>
      <c r="L1157" s="58"/>
      <c r="M1157" s="59"/>
    </row>
    <row r="1158" spans="1:14" x14ac:dyDescent="0.25">
      <c r="A1158" s="56">
        <v>1156</v>
      </c>
      <c r="B1158" s="56" t="s">
        <v>3390</v>
      </c>
      <c r="C1158" s="56" t="s">
        <v>5237</v>
      </c>
      <c r="D1158" s="56" t="s">
        <v>73</v>
      </c>
      <c r="E1158" s="55">
        <v>62</v>
      </c>
      <c r="F1158" s="55" t="s">
        <v>9401</v>
      </c>
      <c r="G1158" s="54">
        <v>2000</v>
      </c>
      <c r="H1158" s="54">
        <v>2000</v>
      </c>
      <c r="L1158" s="58"/>
      <c r="M1158" s="59"/>
    </row>
    <row r="1159" spans="1:14" x14ac:dyDescent="0.25">
      <c r="A1159" s="56">
        <v>1157</v>
      </c>
      <c r="B1159" s="56" t="s">
        <v>518</v>
      </c>
      <c r="C1159" s="56" t="s">
        <v>2744</v>
      </c>
      <c r="D1159" s="56" t="s">
        <v>4049</v>
      </c>
      <c r="E1159" s="55">
        <v>64</v>
      </c>
      <c r="F1159" s="55" t="s">
        <v>9401</v>
      </c>
      <c r="G1159" s="54">
        <v>2000</v>
      </c>
      <c r="H1159" s="54">
        <v>2000</v>
      </c>
      <c r="L1159" s="58"/>
      <c r="M1159" s="59"/>
    </row>
    <row r="1160" spans="1:14" x14ac:dyDescent="0.25">
      <c r="A1160" s="56">
        <v>1158</v>
      </c>
      <c r="B1160" s="56" t="s">
        <v>756</v>
      </c>
      <c r="C1160" s="56" t="s">
        <v>8329</v>
      </c>
      <c r="D1160" s="56" t="s">
        <v>1651</v>
      </c>
      <c r="E1160" s="55">
        <v>64</v>
      </c>
      <c r="F1160" s="55" t="s">
        <v>9401</v>
      </c>
      <c r="G1160" s="54">
        <v>2000</v>
      </c>
      <c r="H1160" s="54">
        <v>2000</v>
      </c>
      <c r="L1160" s="58"/>
      <c r="M1160" s="59"/>
    </row>
    <row r="1161" spans="1:14" x14ac:dyDescent="0.25">
      <c r="A1161" s="56">
        <v>1159</v>
      </c>
      <c r="B1161" s="56" t="s">
        <v>1406</v>
      </c>
      <c r="C1161" s="56" t="s">
        <v>2744</v>
      </c>
      <c r="D1161" s="56" t="s">
        <v>1651</v>
      </c>
      <c r="E1161" s="55">
        <v>62</v>
      </c>
      <c r="F1161" s="55" t="s">
        <v>9401</v>
      </c>
      <c r="G1161" s="54">
        <v>2000</v>
      </c>
      <c r="H1161" s="54">
        <v>2000</v>
      </c>
      <c r="L1161" s="58"/>
      <c r="M1161" s="59"/>
      <c r="N1161" s="65"/>
    </row>
    <row r="1162" spans="1:14" x14ac:dyDescent="0.25">
      <c r="A1162" s="56">
        <v>1160</v>
      </c>
      <c r="B1162" s="56" t="s">
        <v>6104</v>
      </c>
      <c r="C1162" s="56" t="s">
        <v>2744</v>
      </c>
      <c r="D1162" s="56" t="s">
        <v>2005</v>
      </c>
      <c r="E1162" s="55">
        <v>63</v>
      </c>
      <c r="F1162" s="55" t="s">
        <v>9401</v>
      </c>
      <c r="G1162" s="54">
        <v>2000</v>
      </c>
      <c r="H1162" s="54">
        <v>2000</v>
      </c>
      <c r="L1162" s="58"/>
      <c r="M1162" s="59"/>
    </row>
    <row r="1163" spans="1:14" x14ac:dyDescent="0.25">
      <c r="A1163" s="56">
        <v>1161</v>
      </c>
      <c r="B1163" s="56" t="s">
        <v>5006</v>
      </c>
      <c r="C1163" s="56" t="s">
        <v>1433</v>
      </c>
      <c r="D1163" s="56" t="s">
        <v>4795</v>
      </c>
      <c r="E1163" s="55">
        <v>62</v>
      </c>
      <c r="F1163" s="55" t="s">
        <v>9401</v>
      </c>
      <c r="G1163" s="54">
        <v>2000</v>
      </c>
      <c r="H1163" s="54">
        <v>2000</v>
      </c>
      <c r="L1163" s="58"/>
      <c r="M1163" s="59"/>
    </row>
    <row r="1164" spans="1:14" x14ac:dyDescent="0.25">
      <c r="A1164" s="56">
        <v>1162</v>
      </c>
      <c r="B1164" s="56" t="s">
        <v>2193</v>
      </c>
      <c r="C1164" s="56" t="s">
        <v>1433</v>
      </c>
      <c r="D1164" s="56" t="s">
        <v>906</v>
      </c>
      <c r="E1164" s="55">
        <v>63</v>
      </c>
      <c r="F1164" s="55" t="s">
        <v>9401</v>
      </c>
      <c r="G1164" s="54">
        <v>2000</v>
      </c>
      <c r="H1164" s="54">
        <v>2000</v>
      </c>
      <c r="L1164" s="58"/>
      <c r="M1164" s="59"/>
    </row>
    <row r="1165" spans="1:14" x14ac:dyDescent="0.25">
      <c r="A1165" s="56">
        <v>1163</v>
      </c>
      <c r="B1165" s="56" t="s">
        <v>6113</v>
      </c>
      <c r="C1165" s="56" t="s">
        <v>6114</v>
      </c>
      <c r="D1165" s="56" t="s">
        <v>427</v>
      </c>
      <c r="E1165" s="55">
        <v>60</v>
      </c>
      <c r="F1165" s="55" t="s">
        <v>9401</v>
      </c>
      <c r="G1165" s="54">
        <v>2000</v>
      </c>
      <c r="H1165" s="54">
        <v>2000</v>
      </c>
      <c r="L1165" s="58"/>
      <c r="M1165" s="59"/>
    </row>
    <row r="1166" spans="1:14" x14ac:dyDescent="0.25">
      <c r="A1166" s="56">
        <v>1164</v>
      </c>
      <c r="B1166" s="56" t="s">
        <v>1824</v>
      </c>
      <c r="C1166" s="56" t="s">
        <v>4264</v>
      </c>
      <c r="D1166" s="56" t="s">
        <v>4265</v>
      </c>
      <c r="E1166" s="55">
        <v>60</v>
      </c>
      <c r="F1166" s="55" t="s">
        <v>9401</v>
      </c>
      <c r="G1166" s="54">
        <v>2000</v>
      </c>
      <c r="H1166" s="54">
        <v>2000</v>
      </c>
      <c r="L1166" s="58"/>
      <c r="M1166" s="59"/>
    </row>
    <row r="1167" spans="1:14" x14ac:dyDescent="0.25">
      <c r="A1167" s="56">
        <v>1165</v>
      </c>
      <c r="B1167" s="56" t="s">
        <v>3283</v>
      </c>
      <c r="C1167" s="56" t="s">
        <v>3284</v>
      </c>
      <c r="D1167" s="56" t="s">
        <v>62</v>
      </c>
      <c r="E1167" s="55">
        <v>62</v>
      </c>
      <c r="F1167" s="55" t="s">
        <v>9401</v>
      </c>
      <c r="G1167" s="54">
        <v>2000</v>
      </c>
      <c r="H1167" s="54">
        <v>2000</v>
      </c>
      <c r="L1167" s="59"/>
      <c r="M1167" s="59"/>
    </row>
    <row r="1168" spans="1:14" x14ac:dyDescent="0.25">
      <c r="A1168" s="56">
        <v>1166</v>
      </c>
      <c r="B1168" s="56" t="s">
        <v>1352</v>
      </c>
      <c r="C1168" s="56" t="s">
        <v>3284</v>
      </c>
      <c r="D1168" s="56" t="s">
        <v>7106</v>
      </c>
      <c r="E1168" s="55">
        <v>61</v>
      </c>
      <c r="F1168" s="55" t="s">
        <v>9402</v>
      </c>
      <c r="G1168" s="54">
        <v>2000</v>
      </c>
      <c r="H1168" s="54">
        <v>2000</v>
      </c>
      <c r="L1168" s="58"/>
      <c r="M1168" s="59"/>
    </row>
    <row r="1169" spans="1:14" x14ac:dyDescent="0.25">
      <c r="A1169" s="56">
        <v>1167</v>
      </c>
      <c r="B1169" s="56" t="s">
        <v>2036</v>
      </c>
      <c r="C1169" s="56" t="s">
        <v>574</v>
      </c>
      <c r="D1169" s="56" t="s">
        <v>418</v>
      </c>
      <c r="E1169" s="55">
        <v>64</v>
      </c>
      <c r="F1169" s="55" t="s">
        <v>9401</v>
      </c>
      <c r="G1169" s="54">
        <v>2000</v>
      </c>
      <c r="H1169" s="54">
        <v>2000</v>
      </c>
      <c r="L1169" s="58"/>
      <c r="M1169" s="59"/>
    </row>
    <row r="1170" spans="1:14" x14ac:dyDescent="0.25">
      <c r="A1170" s="56">
        <v>1168</v>
      </c>
      <c r="B1170" s="56" t="s">
        <v>764</v>
      </c>
      <c r="C1170" s="56" t="s">
        <v>6142</v>
      </c>
      <c r="D1170" s="56" t="s">
        <v>5162</v>
      </c>
      <c r="E1170" s="55">
        <v>62</v>
      </c>
      <c r="F1170" s="55" t="s">
        <v>9401</v>
      </c>
      <c r="G1170" s="54">
        <v>2000</v>
      </c>
      <c r="H1170" s="54">
        <v>2000</v>
      </c>
      <c r="L1170" s="58"/>
      <c r="M1170" s="59"/>
      <c r="N1170" s="65"/>
    </row>
    <row r="1171" spans="1:14" x14ac:dyDescent="0.25">
      <c r="A1171" s="56">
        <v>1169</v>
      </c>
      <c r="B1171" s="56" t="s">
        <v>6141</v>
      </c>
      <c r="C1171" s="56" t="s">
        <v>6142</v>
      </c>
      <c r="D1171" s="56" t="s">
        <v>6143</v>
      </c>
      <c r="E1171" s="55">
        <v>92</v>
      </c>
      <c r="F1171" s="55" t="s">
        <v>9401</v>
      </c>
      <c r="G1171" s="54">
        <v>2000</v>
      </c>
      <c r="H1171" s="54">
        <v>2000</v>
      </c>
      <c r="L1171" s="58"/>
      <c r="M1171" s="59"/>
    </row>
    <row r="1172" spans="1:14" x14ac:dyDescent="0.25">
      <c r="A1172" s="56">
        <v>1170</v>
      </c>
      <c r="B1172" s="56" t="s">
        <v>1917</v>
      </c>
      <c r="C1172" s="56" t="s">
        <v>6142</v>
      </c>
      <c r="D1172" s="56" t="s">
        <v>174</v>
      </c>
      <c r="E1172" s="55">
        <v>60</v>
      </c>
      <c r="F1172" s="55" t="s">
        <v>9401</v>
      </c>
      <c r="G1172" s="54">
        <v>2000</v>
      </c>
      <c r="H1172" s="54">
        <v>2000</v>
      </c>
      <c r="L1172" s="58"/>
      <c r="M1172" s="59"/>
      <c r="N1172" s="65"/>
    </row>
    <row r="1173" spans="1:14" x14ac:dyDescent="0.25">
      <c r="A1173" s="56">
        <v>1171</v>
      </c>
      <c r="B1173" s="56" t="s">
        <v>4557</v>
      </c>
      <c r="C1173" s="56" t="s">
        <v>2290</v>
      </c>
      <c r="D1173" s="56" t="s">
        <v>7367</v>
      </c>
      <c r="E1173" s="55">
        <v>64</v>
      </c>
      <c r="F1173" s="55" t="s">
        <v>9402</v>
      </c>
      <c r="G1173" s="54">
        <v>2000</v>
      </c>
      <c r="H1173" s="54">
        <v>2000</v>
      </c>
      <c r="L1173" s="58"/>
      <c r="M1173" s="59"/>
    </row>
    <row r="1174" spans="1:14" x14ac:dyDescent="0.25">
      <c r="A1174" s="56">
        <v>1172</v>
      </c>
      <c r="B1174" s="56" t="s">
        <v>1693</v>
      </c>
      <c r="C1174" s="56" t="s">
        <v>2290</v>
      </c>
      <c r="D1174" s="56" t="s">
        <v>1155</v>
      </c>
      <c r="E1174" s="55">
        <v>62</v>
      </c>
      <c r="F1174" s="55" t="s">
        <v>9401</v>
      </c>
      <c r="G1174" s="54">
        <v>2000</v>
      </c>
      <c r="H1174" s="54">
        <v>2000</v>
      </c>
      <c r="L1174" s="58"/>
      <c r="M1174" s="59"/>
    </row>
    <row r="1175" spans="1:14" x14ac:dyDescent="0.25">
      <c r="A1175" s="56">
        <v>1173</v>
      </c>
      <c r="B1175" s="56" t="s">
        <v>6517</v>
      </c>
      <c r="C1175" s="56" t="s">
        <v>2290</v>
      </c>
      <c r="D1175" s="56" t="s">
        <v>915</v>
      </c>
      <c r="E1175" s="55">
        <v>63</v>
      </c>
      <c r="F1175" s="55" t="s">
        <v>9402</v>
      </c>
      <c r="G1175" s="54">
        <v>2000</v>
      </c>
      <c r="H1175" s="54">
        <v>2000</v>
      </c>
      <c r="L1175" s="58"/>
      <c r="M1175" s="59"/>
    </row>
    <row r="1176" spans="1:14" x14ac:dyDescent="0.25">
      <c r="A1176" s="56">
        <v>1174</v>
      </c>
      <c r="B1176" s="56" t="s">
        <v>1501</v>
      </c>
      <c r="C1176" s="56" t="s">
        <v>5070</v>
      </c>
      <c r="D1176" s="56" t="s">
        <v>715</v>
      </c>
      <c r="E1176" s="55">
        <v>64</v>
      </c>
      <c r="F1176" s="55" t="s">
        <v>9401</v>
      </c>
      <c r="G1176" s="54">
        <v>2000</v>
      </c>
      <c r="H1176" s="54">
        <v>2000</v>
      </c>
      <c r="L1176" s="58"/>
      <c r="M1176" s="59"/>
    </row>
    <row r="1177" spans="1:14" x14ac:dyDescent="0.25">
      <c r="A1177" s="56">
        <v>1175</v>
      </c>
      <c r="B1177" s="56" t="s">
        <v>267</v>
      </c>
      <c r="C1177" s="56" t="s">
        <v>3887</v>
      </c>
      <c r="D1177" s="56" t="s">
        <v>4506</v>
      </c>
      <c r="E1177" s="55">
        <v>78</v>
      </c>
      <c r="F1177" s="55" t="s">
        <v>9402</v>
      </c>
      <c r="G1177" s="54">
        <v>2000</v>
      </c>
      <c r="H1177" s="54">
        <v>2000</v>
      </c>
      <c r="L1177" s="58"/>
      <c r="M1177" s="59"/>
    </row>
    <row r="1178" spans="1:14" x14ac:dyDescent="0.25">
      <c r="A1178" s="56">
        <v>1176</v>
      </c>
      <c r="B1178" s="56" t="s">
        <v>890</v>
      </c>
      <c r="C1178" s="56" t="s">
        <v>891</v>
      </c>
      <c r="D1178" s="56" t="s">
        <v>612</v>
      </c>
      <c r="E1178" s="55">
        <v>60</v>
      </c>
      <c r="F1178" s="55" t="s">
        <v>9401</v>
      </c>
      <c r="G1178" s="54">
        <v>2000</v>
      </c>
      <c r="H1178" s="54">
        <v>2000</v>
      </c>
      <c r="L1178" s="58"/>
      <c r="M1178" s="59"/>
    </row>
    <row r="1179" spans="1:14" x14ac:dyDescent="0.25">
      <c r="A1179" s="56">
        <v>1177</v>
      </c>
      <c r="B1179" s="56" t="s">
        <v>557</v>
      </c>
      <c r="C1179" s="56" t="s">
        <v>891</v>
      </c>
      <c r="D1179" s="56" t="s">
        <v>298</v>
      </c>
      <c r="E1179" s="55">
        <v>62</v>
      </c>
      <c r="F1179" s="55" t="s">
        <v>9402</v>
      </c>
      <c r="G1179" s="54">
        <v>2000</v>
      </c>
      <c r="H1179" s="54">
        <v>2000</v>
      </c>
      <c r="L1179" s="58"/>
      <c r="M1179" s="59"/>
    </row>
    <row r="1180" spans="1:14" x14ac:dyDescent="0.25">
      <c r="A1180" s="56">
        <v>1178</v>
      </c>
      <c r="B1180" s="56" t="s">
        <v>832</v>
      </c>
      <c r="C1180" s="56" t="s">
        <v>9106</v>
      </c>
      <c r="D1180" s="56" t="s">
        <v>62</v>
      </c>
      <c r="E1180" s="55">
        <v>62</v>
      </c>
      <c r="F1180" s="55" t="s">
        <v>9402</v>
      </c>
      <c r="G1180" s="54">
        <v>2000</v>
      </c>
      <c r="H1180" s="54">
        <v>2000</v>
      </c>
      <c r="L1180" s="58"/>
      <c r="M1180" s="59"/>
    </row>
    <row r="1181" spans="1:14" x14ac:dyDescent="0.25">
      <c r="A1181" s="56">
        <v>1179</v>
      </c>
      <c r="B1181" s="56" t="s">
        <v>4279</v>
      </c>
      <c r="C1181" s="56" t="s">
        <v>4280</v>
      </c>
      <c r="D1181" s="56" t="s">
        <v>1281</v>
      </c>
      <c r="E1181" s="55">
        <v>64</v>
      </c>
      <c r="F1181" s="55" t="s">
        <v>9401</v>
      </c>
      <c r="G1181" s="54">
        <v>2000</v>
      </c>
      <c r="H1181" s="54">
        <v>2000</v>
      </c>
      <c r="L1181" s="58"/>
      <c r="M1181" s="59"/>
    </row>
    <row r="1182" spans="1:14" x14ac:dyDescent="0.25">
      <c r="A1182" s="56">
        <v>1180</v>
      </c>
      <c r="B1182" s="56" t="s">
        <v>1033</v>
      </c>
      <c r="C1182" s="56" t="s">
        <v>1034</v>
      </c>
      <c r="D1182" s="56" t="s">
        <v>93</v>
      </c>
      <c r="E1182" s="55">
        <v>63</v>
      </c>
      <c r="F1182" s="55" t="s">
        <v>9401</v>
      </c>
      <c r="G1182" s="54">
        <v>2000</v>
      </c>
      <c r="H1182" s="54">
        <v>2000</v>
      </c>
      <c r="L1182" s="58"/>
      <c r="M1182" s="59"/>
    </row>
    <row r="1183" spans="1:14" x14ac:dyDescent="0.25">
      <c r="A1183" s="56">
        <v>1181</v>
      </c>
      <c r="B1183" s="56" t="s">
        <v>426</v>
      </c>
      <c r="C1183" s="56" t="s">
        <v>2081</v>
      </c>
      <c r="D1183" s="56" t="s">
        <v>174</v>
      </c>
      <c r="E1183" s="55">
        <v>63</v>
      </c>
      <c r="F1183" s="55" t="s">
        <v>9401</v>
      </c>
      <c r="G1183" s="54">
        <v>2000</v>
      </c>
      <c r="H1183" s="54">
        <v>2000</v>
      </c>
      <c r="L1183" s="58"/>
      <c r="M1183" s="59"/>
    </row>
    <row r="1184" spans="1:14" x14ac:dyDescent="0.25">
      <c r="A1184" s="56">
        <v>1182</v>
      </c>
      <c r="B1184" s="56" t="s">
        <v>1824</v>
      </c>
      <c r="C1184" s="56" t="s">
        <v>4079</v>
      </c>
      <c r="D1184" s="56" t="s">
        <v>73</v>
      </c>
      <c r="E1184" s="55">
        <v>60</v>
      </c>
      <c r="F1184" s="55" t="s">
        <v>9401</v>
      </c>
      <c r="G1184" s="54">
        <v>2000</v>
      </c>
      <c r="H1184" s="54">
        <v>2000</v>
      </c>
      <c r="L1184" s="58"/>
      <c r="M1184" s="59"/>
    </row>
    <row r="1185" spans="1:14" x14ac:dyDescent="0.25">
      <c r="A1185" s="56">
        <v>1183</v>
      </c>
      <c r="B1185" s="56" t="s">
        <v>162</v>
      </c>
      <c r="C1185" s="56" t="s">
        <v>5922</v>
      </c>
      <c r="D1185" s="56" t="s">
        <v>5923</v>
      </c>
      <c r="E1185" s="55">
        <v>63</v>
      </c>
      <c r="F1185" s="55" t="s">
        <v>9402</v>
      </c>
      <c r="G1185" s="54">
        <v>2000</v>
      </c>
      <c r="H1185" s="54">
        <v>2000</v>
      </c>
      <c r="L1185" s="58"/>
      <c r="M1185" s="59"/>
      <c r="N1185" s="65"/>
    </row>
    <row r="1186" spans="1:14" x14ac:dyDescent="0.25">
      <c r="A1186" s="56">
        <v>1184</v>
      </c>
      <c r="B1186" s="56" t="s">
        <v>2523</v>
      </c>
      <c r="C1186" s="56" t="s">
        <v>4079</v>
      </c>
      <c r="D1186" s="56" t="s">
        <v>62</v>
      </c>
      <c r="E1186" s="55">
        <v>61</v>
      </c>
      <c r="F1186" s="55" t="s">
        <v>9401</v>
      </c>
      <c r="G1186" s="54">
        <v>2000</v>
      </c>
      <c r="H1186" s="54">
        <v>2000</v>
      </c>
      <c r="L1186" s="58"/>
      <c r="M1186" s="59"/>
    </row>
    <row r="1187" spans="1:14" x14ac:dyDescent="0.25">
      <c r="A1187" s="56">
        <v>1185</v>
      </c>
      <c r="B1187" s="56" t="s">
        <v>1109</v>
      </c>
      <c r="C1187" s="56" t="s">
        <v>4079</v>
      </c>
      <c r="D1187" s="56" t="s">
        <v>343</v>
      </c>
      <c r="E1187" s="55">
        <v>62</v>
      </c>
      <c r="F1187" s="55" t="s">
        <v>9401</v>
      </c>
      <c r="G1187" s="54">
        <v>2000</v>
      </c>
      <c r="H1187" s="54">
        <v>2000</v>
      </c>
      <c r="L1187" s="58"/>
      <c r="M1187" s="59"/>
    </row>
    <row r="1188" spans="1:14" x14ac:dyDescent="0.25">
      <c r="A1188" s="56">
        <v>1186</v>
      </c>
      <c r="B1188" s="56" t="s">
        <v>2563</v>
      </c>
      <c r="C1188" s="56" t="s">
        <v>4079</v>
      </c>
      <c r="D1188" s="56" t="s">
        <v>538</v>
      </c>
      <c r="E1188" s="55">
        <v>61</v>
      </c>
      <c r="F1188" s="55" t="s">
        <v>9401</v>
      </c>
      <c r="G1188" s="54">
        <v>2000</v>
      </c>
      <c r="H1188" s="54">
        <v>2000</v>
      </c>
      <c r="L1188" s="58"/>
      <c r="M1188" s="59"/>
    </row>
    <row r="1189" spans="1:14" x14ac:dyDescent="0.25">
      <c r="A1189" s="56">
        <v>1187</v>
      </c>
      <c r="B1189" s="56" t="s">
        <v>7098</v>
      </c>
      <c r="C1189" s="56" t="s">
        <v>2382</v>
      </c>
      <c r="D1189" s="56" t="s">
        <v>4795</v>
      </c>
      <c r="E1189" s="55">
        <v>61</v>
      </c>
      <c r="F1189" s="55" t="s">
        <v>9401</v>
      </c>
      <c r="G1189" s="54">
        <v>2000</v>
      </c>
      <c r="H1189" s="54">
        <v>2000</v>
      </c>
      <c r="L1189" s="58"/>
      <c r="M1189" s="59"/>
    </row>
    <row r="1190" spans="1:14" x14ac:dyDescent="0.25">
      <c r="A1190" s="56">
        <v>1188</v>
      </c>
      <c r="B1190" s="56" t="s">
        <v>8871</v>
      </c>
      <c r="C1190" s="56" t="s">
        <v>573</v>
      </c>
      <c r="D1190" s="56" t="s">
        <v>3871</v>
      </c>
      <c r="E1190" s="55">
        <v>62</v>
      </c>
      <c r="F1190" s="55" t="s">
        <v>9401</v>
      </c>
      <c r="G1190" s="54">
        <v>2000</v>
      </c>
      <c r="H1190" s="54">
        <v>2000</v>
      </c>
      <c r="L1190" s="58"/>
      <c r="M1190" s="67"/>
      <c r="N1190" s="65"/>
    </row>
    <row r="1191" spans="1:14" ht="15.75" thickBot="1" x14ac:dyDescent="0.3">
      <c r="A1191" s="72">
        <v>1189</v>
      </c>
      <c r="B1191" s="72" t="s">
        <v>572</v>
      </c>
      <c r="C1191" s="72" t="s">
        <v>573</v>
      </c>
      <c r="D1191" s="72" t="s">
        <v>574</v>
      </c>
      <c r="E1191" s="73">
        <v>61</v>
      </c>
      <c r="F1191" s="73" t="s">
        <v>9401</v>
      </c>
      <c r="G1191" s="64">
        <v>2000</v>
      </c>
      <c r="H1191" s="64">
        <v>2000</v>
      </c>
      <c r="L1191" s="58"/>
      <c r="M1191" s="59"/>
    </row>
    <row r="1192" spans="1:14" ht="15.75" thickBot="1" x14ac:dyDescent="0.3">
      <c r="A1192" s="74" t="s">
        <v>10530</v>
      </c>
      <c r="B1192" s="75"/>
      <c r="C1192" s="75"/>
      <c r="D1192" s="75"/>
      <c r="E1192" s="75"/>
      <c r="F1192" s="75"/>
      <c r="G1192" s="76">
        <f>SUM(G3:G1191)</f>
        <v>2380000</v>
      </c>
      <c r="H1192" s="77">
        <f>SUM(H3:H1191)</f>
        <v>2378000</v>
      </c>
      <c r="I1192" s="71"/>
    </row>
    <row r="1197" spans="1:14" x14ac:dyDescent="0.25">
      <c r="F1197" s="15"/>
      <c r="G1197" s="15"/>
    </row>
  </sheetData>
  <autoFilter ref="A1:A1192"/>
  <mergeCells count="1">
    <mergeCell ref="A1192:F11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16"/>
  <sheetViews>
    <sheetView workbookViewId="0">
      <selection activeCell="F1" sqref="F1:H1048576"/>
    </sheetView>
  </sheetViews>
  <sheetFormatPr baseColWidth="10" defaultRowHeight="15" x14ac:dyDescent="0.25"/>
  <cols>
    <col min="1" max="1" width="5" bestFit="1" customWidth="1"/>
    <col min="2" max="2" width="21.5703125" style="1" bestFit="1" customWidth="1"/>
    <col min="3" max="3" width="14.7109375" customWidth="1"/>
    <col min="4" max="4" width="17.140625" bestFit="1" customWidth="1"/>
    <col min="5" max="5" width="14.42578125" customWidth="1"/>
    <col min="6" max="6" width="28.42578125" customWidth="1"/>
    <col min="7" max="7" width="18.42578125" customWidth="1"/>
    <col min="8" max="8" width="19" customWidth="1"/>
    <col min="9" max="9" width="49" bestFit="1" customWidth="1"/>
    <col min="10" max="10" width="16.28515625" bestFit="1" customWidth="1"/>
    <col min="11" max="11" width="16.28515625" customWidth="1"/>
    <col min="12" max="12" width="44.5703125" customWidth="1"/>
    <col min="13" max="13" width="43.28515625" bestFit="1" customWidth="1"/>
    <col min="15" max="15" width="12.5703125" bestFit="1" customWidth="1"/>
    <col min="16" max="16" width="6.85546875" customWidth="1"/>
    <col min="17" max="17" width="5.85546875" customWidth="1"/>
    <col min="18" max="18" width="4.5703125" customWidth="1"/>
    <col min="19" max="19" width="6" customWidth="1"/>
    <col min="20" max="20" width="5.85546875" customWidth="1"/>
    <col min="21" max="21" width="5.5703125" customWidth="1"/>
    <col min="22" max="22" width="22" style="2" bestFit="1" customWidth="1"/>
    <col min="23" max="23" width="22" customWidth="1"/>
    <col min="24" max="26" width="6.5703125" bestFit="1" customWidth="1"/>
    <col min="27" max="27" width="5.140625" style="15" bestFit="1" customWidth="1"/>
    <col min="28" max="28" width="4.7109375" style="15" bestFit="1" customWidth="1"/>
    <col min="29" max="29" width="4.140625" style="15" bestFit="1" customWidth="1"/>
    <col min="30" max="31" width="11" bestFit="1" customWidth="1"/>
    <col min="32" max="32" width="26.7109375" bestFit="1" customWidth="1"/>
  </cols>
  <sheetData>
    <row r="2" spans="1:33" x14ac:dyDescent="0.25">
      <c r="B2" s="16" t="s">
        <v>9399</v>
      </c>
    </row>
    <row r="3" spans="1:33" x14ac:dyDescent="0.25">
      <c r="B3" s="14" t="s">
        <v>9400</v>
      </c>
    </row>
    <row r="4" spans="1:33" x14ac:dyDescent="0.2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1" t="s">
        <v>9406</v>
      </c>
      <c r="Q4" s="61"/>
      <c r="R4" s="61"/>
      <c r="S4" s="62" t="s">
        <v>9406</v>
      </c>
      <c r="T4" s="62"/>
      <c r="U4" s="62"/>
      <c r="V4" s="19"/>
      <c r="W4" s="18"/>
      <c r="X4" s="61" t="s">
        <v>0</v>
      </c>
      <c r="Y4" s="61"/>
      <c r="Z4" s="61"/>
      <c r="AA4" s="62" t="s">
        <v>0</v>
      </c>
      <c r="AB4" s="62"/>
      <c r="AC4" s="62"/>
    </row>
    <row r="5" spans="1:33" x14ac:dyDescent="0.25"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2" t="s">
        <v>8</v>
      </c>
      <c r="J5" s="21" t="s">
        <v>9</v>
      </c>
      <c r="K5" s="21" t="s">
        <v>9</v>
      </c>
      <c r="L5" s="21" t="s">
        <v>10</v>
      </c>
      <c r="M5" s="21" t="s">
        <v>11</v>
      </c>
      <c r="N5" s="21" t="s">
        <v>12</v>
      </c>
      <c r="O5" s="23" t="s">
        <v>13</v>
      </c>
      <c r="P5" s="24" t="s">
        <v>9407</v>
      </c>
      <c r="Q5" s="24" t="s">
        <v>9408</v>
      </c>
      <c r="R5" s="24" t="s">
        <v>9409</v>
      </c>
      <c r="S5" s="21" t="s">
        <v>9407</v>
      </c>
      <c r="T5" s="25" t="s">
        <v>9408</v>
      </c>
      <c r="U5" s="21" t="s">
        <v>9409</v>
      </c>
      <c r="V5" s="26" t="s">
        <v>14</v>
      </c>
      <c r="W5" s="21" t="s">
        <v>0</v>
      </c>
      <c r="X5" s="24" t="s">
        <v>9407</v>
      </c>
      <c r="Y5" s="24" t="s">
        <v>9408</v>
      </c>
      <c r="Z5" s="24" t="s">
        <v>9409</v>
      </c>
      <c r="AA5" s="27" t="s">
        <v>9407</v>
      </c>
      <c r="AB5" s="27" t="s">
        <v>9408</v>
      </c>
      <c r="AC5" s="27" t="s">
        <v>9409</v>
      </c>
      <c r="AD5" s="63" t="s">
        <v>9410</v>
      </c>
      <c r="AE5" s="63"/>
      <c r="AF5" s="63"/>
    </row>
    <row r="6" spans="1:33" x14ac:dyDescent="0.25">
      <c r="A6">
        <v>272</v>
      </c>
      <c r="B6" s="1" t="s">
        <v>2360</v>
      </c>
      <c r="C6" t="s">
        <v>2361</v>
      </c>
      <c r="D6" s="6" t="s">
        <v>2362</v>
      </c>
      <c r="E6" s="6" t="s">
        <v>2363</v>
      </c>
      <c r="F6" t="s">
        <v>1473</v>
      </c>
      <c r="G6" t="s">
        <v>2364</v>
      </c>
      <c r="I6" t="str">
        <f t="shared" ref="I6:I69" si="0">CONCATENATE(G6," ",H6," ",F6)</f>
        <v>A LA TORRE  MA DEL ROSARIO</v>
      </c>
      <c r="J6" t="s">
        <v>9692</v>
      </c>
      <c r="K6" t="s">
        <v>2365</v>
      </c>
      <c r="L6" t="s">
        <v>2366</v>
      </c>
      <c r="M6" t="s">
        <v>55</v>
      </c>
      <c r="N6">
        <v>44700</v>
      </c>
      <c r="O6" s="7">
        <v>19993</v>
      </c>
      <c r="P6" s="7" t="str">
        <f t="shared" ref="P6:P69" si="1">TEXT(O6,"AAAA")</f>
        <v>1954</v>
      </c>
      <c r="Q6" s="7" t="str">
        <f t="shared" ref="Q6:Q69" si="2">TEXT(O6,"MM")</f>
        <v>09</v>
      </c>
      <c r="R6" s="7" t="str">
        <f t="shared" ref="R6:R69" si="3">TEXT(O6,"DD")</f>
        <v>26</v>
      </c>
      <c r="S6" s="7" t="s">
        <v>9418</v>
      </c>
      <c r="T6" s="7" t="s">
        <v>9413</v>
      </c>
      <c r="U6" s="7" t="s">
        <v>9517</v>
      </c>
      <c r="V6" s="2" t="s">
        <v>2367</v>
      </c>
      <c r="W6" s="7">
        <v>44561</v>
      </c>
      <c r="X6" s="7" t="str">
        <f t="shared" ref="X6:X69" si="4">TEXT(W6,"AAAA")</f>
        <v>2021</v>
      </c>
      <c r="Y6" s="7" t="str">
        <f t="shared" ref="Y6:Y69" si="5">TEXT(W6,"MM")</f>
        <v>12</v>
      </c>
      <c r="Z6" t="str">
        <f t="shared" ref="Z6:Z69" si="6">TEXT(W6,"DD")</f>
        <v>31</v>
      </c>
      <c r="AA6" s="15" t="s">
        <v>9477</v>
      </c>
      <c r="AB6" s="15">
        <v>12</v>
      </c>
      <c r="AC6" s="15">
        <v>31</v>
      </c>
      <c r="AD6">
        <v>0</v>
      </c>
      <c r="AE6">
        <v>3320129104</v>
      </c>
      <c r="AF6">
        <v>3319956095</v>
      </c>
      <c r="AG6">
        <v>3</v>
      </c>
    </row>
    <row r="7" spans="1:33" x14ac:dyDescent="0.25">
      <c r="A7">
        <v>1188</v>
      </c>
      <c r="B7" s="12" t="s">
        <v>9265</v>
      </c>
      <c r="C7" s="11" t="s">
        <v>9266</v>
      </c>
      <c r="D7" s="6" t="s">
        <v>9267</v>
      </c>
      <c r="E7" s="6" t="s">
        <v>9268</v>
      </c>
      <c r="F7" t="s">
        <v>764</v>
      </c>
      <c r="G7" t="s">
        <v>1909</v>
      </c>
      <c r="H7" t="s">
        <v>3166</v>
      </c>
      <c r="I7" t="str">
        <f t="shared" si="0"/>
        <v>ACEVES ALVAREZ  JOSEFINA</v>
      </c>
      <c r="J7" t="s">
        <v>9269</v>
      </c>
      <c r="K7" t="s">
        <v>9269</v>
      </c>
      <c r="L7" t="s">
        <v>9270</v>
      </c>
      <c r="M7" t="s">
        <v>650</v>
      </c>
      <c r="N7">
        <v>44980</v>
      </c>
      <c r="O7" s="7">
        <v>18784</v>
      </c>
      <c r="P7" s="7" t="str">
        <f t="shared" si="1"/>
        <v>1951</v>
      </c>
      <c r="Q7" s="7" t="str">
        <f t="shared" si="2"/>
        <v>06</v>
      </c>
      <c r="R7" s="7" t="str">
        <f t="shared" si="3"/>
        <v>05</v>
      </c>
      <c r="S7" s="7" t="s">
        <v>10485</v>
      </c>
      <c r="T7" s="7" t="s">
        <v>9419</v>
      </c>
      <c r="U7" s="7" t="s">
        <v>9454</v>
      </c>
      <c r="V7" s="2">
        <v>1123927540</v>
      </c>
      <c r="W7" s="7">
        <v>45657</v>
      </c>
      <c r="X7" s="7" t="str">
        <f t="shared" si="4"/>
        <v>2024</v>
      </c>
      <c r="Y7" s="7" t="str">
        <f t="shared" si="5"/>
        <v>12</v>
      </c>
      <c r="Z7" t="str">
        <f t="shared" si="6"/>
        <v>31</v>
      </c>
      <c r="AA7" s="15" t="s">
        <v>9447</v>
      </c>
      <c r="AB7" s="15">
        <v>12</v>
      </c>
      <c r="AC7" s="15">
        <v>31</v>
      </c>
      <c r="AD7">
        <v>0</v>
      </c>
      <c r="AE7">
        <v>3314511819</v>
      </c>
      <c r="AG7">
        <v>3</v>
      </c>
    </row>
    <row r="8" spans="1:33" x14ac:dyDescent="0.25">
      <c r="A8">
        <v>495</v>
      </c>
      <c r="B8" s="1" t="s">
        <v>4121</v>
      </c>
      <c r="C8" t="s">
        <v>4122</v>
      </c>
      <c r="D8" s="6" t="s">
        <v>4123</v>
      </c>
      <c r="E8" s="6" t="s">
        <v>4124</v>
      </c>
      <c r="F8" t="s">
        <v>4125</v>
      </c>
      <c r="G8" t="s">
        <v>4126</v>
      </c>
      <c r="H8" t="s">
        <v>1202</v>
      </c>
      <c r="I8" t="str">
        <f t="shared" si="0"/>
        <v xml:space="preserve">ACOSTA  IBARRA ROSA </v>
      </c>
      <c r="J8" t="s">
        <v>9885</v>
      </c>
      <c r="K8" t="s">
        <v>4127</v>
      </c>
      <c r="L8" t="s">
        <v>4128</v>
      </c>
      <c r="M8" t="s">
        <v>736</v>
      </c>
      <c r="N8">
        <v>44820</v>
      </c>
      <c r="O8" s="7">
        <v>20331</v>
      </c>
      <c r="P8" s="7" t="str">
        <f t="shared" si="1"/>
        <v>1955</v>
      </c>
      <c r="Q8" s="7" t="str">
        <f t="shared" si="2"/>
        <v>08</v>
      </c>
      <c r="R8" s="7" t="str">
        <f t="shared" si="3"/>
        <v>30</v>
      </c>
      <c r="S8" s="7" t="s">
        <v>9421</v>
      </c>
      <c r="T8" s="7" t="s">
        <v>9431</v>
      </c>
      <c r="U8" s="7" t="s">
        <v>9457</v>
      </c>
      <c r="V8" s="2" t="s">
        <v>4129</v>
      </c>
      <c r="W8" s="7">
        <v>43101</v>
      </c>
      <c r="X8" s="7" t="str">
        <f t="shared" si="4"/>
        <v>2018</v>
      </c>
      <c r="Y8" s="7" t="str">
        <f t="shared" si="5"/>
        <v>01</v>
      </c>
      <c r="Z8" t="str">
        <f t="shared" si="6"/>
        <v>01</v>
      </c>
      <c r="AA8" s="15" t="s">
        <v>9444</v>
      </c>
      <c r="AB8" s="15">
        <v>12</v>
      </c>
      <c r="AC8" s="15">
        <v>31</v>
      </c>
      <c r="AD8">
        <v>19190698</v>
      </c>
      <c r="AE8">
        <v>0</v>
      </c>
      <c r="AG8">
        <v>3</v>
      </c>
    </row>
    <row r="9" spans="1:33" x14ac:dyDescent="0.25">
      <c r="A9">
        <v>1050</v>
      </c>
      <c r="B9" s="1" t="s">
        <v>8273</v>
      </c>
      <c r="C9" t="s">
        <v>8274</v>
      </c>
      <c r="D9" s="6" t="s">
        <v>8275</v>
      </c>
      <c r="E9" s="6" t="s">
        <v>8276</v>
      </c>
      <c r="F9" t="s">
        <v>1566</v>
      </c>
      <c r="G9" t="s">
        <v>2649</v>
      </c>
      <c r="H9" t="s">
        <v>6417</v>
      </c>
      <c r="I9" t="str">
        <f t="shared" si="0"/>
        <v>ACOSTA ARCE MIGUEL</v>
      </c>
      <c r="J9" t="s">
        <v>10348</v>
      </c>
      <c r="K9" t="s">
        <v>8277</v>
      </c>
      <c r="L9" t="s">
        <v>8278</v>
      </c>
      <c r="M9" t="s">
        <v>2818</v>
      </c>
      <c r="N9">
        <v>44720</v>
      </c>
      <c r="O9" s="7">
        <v>20687</v>
      </c>
      <c r="P9" s="7" t="str">
        <f t="shared" si="1"/>
        <v>1956</v>
      </c>
      <c r="Q9" s="7" t="str">
        <f t="shared" si="2"/>
        <v>08</v>
      </c>
      <c r="R9" s="7" t="str">
        <f t="shared" si="3"/>
        <v>20</v>
      </c>
      <c r="S9" s="7" t="s">
        <v>9424</v>
      </c>
      <c r="T9" s="7" t="s">
        <v>9431</v>
      </c>
      <c r="U9" s="7" t="s">
        <v>9437</v>
      </c>
      <c r="V9" s="2" t="s">
        <v>8279</v>
      </c>
      <c r="W9" s="7">
        <v>43465</v>
      </c>
      <c r="X9" s="7" t="str">
        <f t="shared" si="4"/>
        <v>2018</v>
      </c>
      <c r="Y9" s="7" t="str">
        <f t="shared" si="5"/>
        <v>12</v>
      </c>
      <c r="Z9" t="str">
        <f t="shared" si="6"/>
        <v>31</v>
      </c>
      <c r="AA9" s="15" t="s">
        <v>9444</v>
      </c>
      <c r="AB9" s="15">
        <v>12</v>
      </c>
      <c r="AC9" s="15">
        <v>31</v>
      </c>
      <c r="AD9">
        <v>36043948</v>
      </c>
      <c r="AE9">
        <v>3314569304</v>
      </c>
      <c r="AG9">
        <v>2</v>
      </c>
    </row>
    <row r="10" spans="1:33" x14ac:dyDescent="0.25">
      <c r="A10">
        <v>456</v>
      </c>
      <c r="B10" s="1" t="s">
        <v>3809</v>
      </c>
      <c r="C10" t="s">
        <v>3810</v>
      </c>
      <c r="D10" s="6" t="s">
        <v>3811</v>
      </c>
      <c r="E10" s="6" t="s">
        <v>3812</v>
      </c>
      <c r="F10" t="s">
        <v>3813</v>
      </c>
      <c r="G10" t="s">
        <v>2649</v>
      </c>
      <c r="H10" t="s">
        <v>3814</v>
      </c>
      <c r="I10" t="str">
        <f t="shared" si="0"/>
        <v>ACOSTA BILLAGRANA LEONICIO</v>
      </c>
      <c r="J10" t="s">
        <v>9852</v>
      </c>
      <c r="K10" t="s">
        <v>3815</v>
      </c>
      <c r="L10" t="s">
        <v>3816</v>
      </c>
      <c r="M10" t="s">
        <v>3817</v>
      </c>
      <c r="N10">
        <v>44300</v>
      </c>
      <c r="O10" s="7">
        <v>19461</v>
      </c>
      <c r="P10" s="7" t="str">
        <f t="shared" si="1"/>
        <v>1953</v>
      </c>
      <c r="Q10" s="7" t="str">
        <f t="shared" si="2"/>
        <v>04</v>
      </c>
      <c r="R10" s="7" t="str">
        <f t="shared" si="3"/>
        <v>12</v>
      </c>
      <c r="S10" s="7" t="s">
        <v>9412</v>
      </c>
      <c r="T10" s="7" t="s">
        <v>9436</v>
      </c>
      <c r="U10" s="7" t="s">
        <v>9422</v>
      </c>
      <c r="V10" s="2">
        <v>1590780608</v>
      </c>
      <c r="W10" s="7">
        <v>46752</v>
      </c>
      <c r="X10" s="7" t="str">
        <f t="shared" si="4"/>
        <v>2027</v>
      </c>
      <c r="Y10" s="7" t="str">
        <f t="shared" si="5"/>
        <v>12</v>
      </c>
      <c r="Z10" t="str">
        <f t="shared" si="6"/>
        <v>31</v>
      </c>
      <c r="AA10" s="15" t="s">
        <v>9434</v>
      </c>
      <c r="AB10" s="15">
        <v>12</v>
      </c>
      <c r="AC10" s="15">
        <v>31</v>
      </c>
      <c r="AD10">
        <v>36035267</v>
      </c>
      <c r="AE10">
        <v>0</v>
      </c>
      <c r="AG10">
        <v>2</v>
      </c>
    </row>
    <row r="11" spans="1:33" x14ac:dyDescent="0.25">
      <c r="A11">
        <v>590</v>
      </c>
      <c r="B11" s="1" t="s">
        <v>4843</v>
      </c>
      <c r="C11" t="s">
        <v>4844</v>
      </c>
      <c r="D11" s="6" t="s">
        <v>4845</v>
      </c>
      <c r="E11" s="6" t="s">
        <v>4846</v>
      </c>
      <c r="F11" t="s">
        <v>3504</v>
      </c>
      <c r="G11" t="s">
        <v>4847</v>
      </c>
      <c r="I11" t="str">
        <f t="shared" si="0"/>
        <v>AGUAYO  AMELIA</v>
      </c>
      <c r="J11" t="s">
        <v>9963</v>
      </c>
      <c r="K11" t="s">
        <v>4848</v>
      </c>
      <c r="L11" t="s">
        <v>4849</v>
      </c>
      <c r="M11" t="s">
        <v>225</v>
      </c>
      <c r="N11">
        <v>44870</v>
      </c>
      <c r="O11" s="7">
        <v>20364</v>
      </c>
      <c r="P11" s="7" t="str">
        <f t="shared" si="1"/>
        <v>1955</v>
      </c>
      <c r="Q11" s="7" t="str">
        <f t="shared" si="2"/>
        <v>10</v>
      </c>
      <c r="R11" s="7" t="str">
        <f t="shared" si="3"/>
        <v>02</v>
      </c>
      <c r="S11" s="7" t="s">
        <v>9421</v>
      </c>
      <c r="T11" s="7" t="s">
        <v>9471</v>
      </c>
      <c r="U11" s="7" t="s">
        <v>9456</v>
      </c>
      <c r="V11" s="2" t="s">
        <v>4850</v>
      </c>
      <c r="W11" s="7">
        <v>44196</v>
      </c>
      <c r="X11" s="7" t="str">
        <f t="shared" si="4"/>
        <v>2020</v>
      </c>
      <c r="Y11" s="7" t="str">
        <f t="shared" si="5"/>
        <v>12</v>
      </c>
      <c r="Z11" t="str">
        <f t="shared" si="6"/>
        <v>31</v>
      </c>
      <c r="AA11" s="15" t="s">
        <v>9441</v>
      </c>
      <c r="AB11" s="15">
        <v>12</v>
      </c>
      <c r="AC11" s="15">
        <v>31</v>
      </c>
      <c r="AD11">
        <v>36578618</v>
      </c>
      <c r="AE11">
        <v>0</v>
      </c>
      <c r="AG11">
        <v>2</v>
      </c>
    </row>
    <row r="12" spans="1:33" x14ac:dyDescent="0.25">
      <c r="A12">
        <v>715</v>
      </c>
      <c r="B12" s="1" t="s">
        <v>5781</v>
      </c>
      <c r="C12" t="s">
        <v>5782</v>
      </c>
      <c r="D12" s="6" t="s">
        <v>5783</v>
      </c>
      <c r="E12" s="6" t="s">
        <v>5784</v>
      </c>
      <c r="F12" t="s">
        <v>4903</v>
      </c>
      <c r="G12" t="s">
        <v>4847</v>
      </c>
      <c r="H12" t="s">
        <v>5633</v>
      </c>
      <c r="I12" t="str">
        <f t="shared" si="0"/>
        <v>AGUAYO NUNGARAY MA DEL CARMEN</v>
      </c>
      <c r="J12" t="s">
        <v>10061</v>
      </c>
      <c r="K12" t="s">
        <v>5785</v>
      </c>
      <c r="L12" t="s">
        <v>5786</v>
      </c>
      <c r="M12" t="s">
        <v>1608</v>
      </c>
      <c r="N12">
        <v>44260</v>
      </c>
      <c r="O12" s="7">
        <v>20873</v>
      </c>
      <c r="P12" s="7" t="str">
        <f t="shared" si="1"/>
        <v>1957</v>
      </c>
      <c r="Q12" s="7" t="str">
        <f t="shared" si="2"/>
        <v>02</v>
      </c>
      <c r="R12" s="7" t="str">
        <f t="shared" si="3"/>
        <v>22</v>
      </c>
      <c r="S12" s="7" t="s">
        <v>9452</v>
      </c>
      <c r="T12" s="7" t="s">
        <v>9456</v>
      </c>
      <c r="U12" s="7" t="s">
        <v>9495</v>
      </c>
      <c r="V12" s="2" t="s">
        <v>5787</v>
      </c>
      <c r="W12" s="7">
        <v>43831</v>
      </c>
      <c r="X12" s="7" t="str">
        <f t="shared" si="4"/>
        <v>2020</v>
      </c>
      <c r="Y12" s="7" t="str">
        <f t="shared" si="5"/>
        <v>01</v>
      </c>
      <c r="Z12" t="str">
        <f t="shared" si="6"/>
        <v>01</v>
      </c>
      <c r="AA12" s="15" t="s">
        <v>9441</v>
      </c>
      <c r="AB12" s="15">
        <v>12</v>
      </c>
      <c r="AC12" s="15">
        <v>31</v>
      </c>
      <c r="AD12">
        <v>0</v>
      </c>
      <c r="AE12">
        <v>3315182855</v>
      </c>
      <c r="AF12" t="s">
        <v>10062</v>
      </c>
      <c r="AG12">
        <v>1</v>
      </c>
    </row>
    <row r="13" spans="1:33" x14ac:dyDescent="0.25">
      <c r="A13">
        <v>694</v>
      </c>
      <c r="B13" s="1" t="s">
        <v>5629</v>
      </c>
      <c r="C13" t="s">
        <v>5630</v>
      </c>
      <c r="D13" s="6" t="s">
        <v>5631</v>
      </c>
      <c r="E13" s="6" t="s">
        <v>5632</v>
      </c>
      <c r="F13" t="s">
        <v>699</v>
      </c>
      <c r="G13" t="s">
        <v>4847</v>
      </c>
      <c r="H13" t="s">
        <v>5633</v>
      </c>
      <c r="I13" t="str">
        <f t="shared" si="0"/>
        <v>AGUAYO NUNGARAY MA GUADALUPE</v>
      </c>
      <c r="J13" t="s">
        <v>10045</v>
      </c>
      <c r="K13" t="s">
        <v>5634</v>
      </c>
      <c r="L13" t="s">
        <v>5635</v>
      </c>
      <c r="M13" t="s">
        <v>1608</v>
      </c>
      <c r="N13">
        <v>44290</v>
      </c>
      <c r="O13" s="7">
        <v>19958</v>
      </c>
      <c r="P13" s="7" t="str">
        <f t="shared" si="1"/>
        <v>1954</v>
      </c>
      <c r="Q13" s="7" t="str">
        <f t="shared" si="2"/>
        <v>08</v>
      </c>
      <c r="R13" s="7" t="str">
        <f t="shared" si="3"/>
        <v>22</v>
      </c>
      <c r="S13" s="7" t="s">
        <v>9418</v>
      </c>
      <c r="T13" s="7" t="s">
        <v>9431</v>
      </c>
      <c r="U13" s="7" t="s">
        <v>9495</v>
      </c>
      <c r="V13" s="2">
        <v>1582286099</v>
      </c>
      <c r="W13" s="7">
        <v>46752</v>
      </c>
      <c r="X13" s="7" t="str">
        <f t="shared" si="4"/>
        <v>2027</v>
      </c>
      <c r="Y13" s="7" t="str">
        <f t="shared" si="5"/>
        <v>12</v>
      </c>
      <c r="Z13" t="str">
        <f t="shared" si="6"/>
        <v>31</v>
      </c>
      <c r="AA13" s="15" t="s">
        <v>9434</v>
      </c>
      <c r="AB13" s="15">
        <v>12</v>
      </c>
      <c r="AC13" s="15">
        <v>31</v>
      </c>
      <c r="AD13">
        <v>36580747</v>
      </c>
      <c r="AE13">
        <v>3313191919</v>
      </c>
      <c r="AG13">
        <v>1</v>
      </c>
    </row>
    <row r="14" spans="1:33" x14ac:dyDescent="0.25">
      <c r="A14">
        <v>13</v>
      </c>
      <c r="B14" s="1" t="s">
        <v>138</v>
      </c>
      <c r="C14" t="s">
        <v>139</v>
      </c>
      <c r="D14" s="6" t="s">
        <v>140</v>
      </c>
      <c r="E14" s="6" t="s">
        <v>141</v>
      </c>
      <c r="F14" t="s">
        <v>142</v>
      </c>
      <c r="G14" t="s">
        <v>143</v>
      </c>
      <c r="H14" t="s">
        <v>144</v>
      </c>
      <c r="I14" t="str">
        <f t="shared" si="0"/>
        <v>AGUIAR OLMOS MARIA VICTORIA</v>
      </c>
      <c r="J14" t="s">
        <v>9448</v>
      </c>
      <c r="K14" t="s">
        <v>145</v>
      </c>
      <c r="L14" t="s">
        <v>146</v>
      </c>
      <c r="M14" t="s">
        <v>147</v>
      </c>
      <c r="N14">
        <v>44270</v>
      </c>
      <c r="O14" s="7">
        <v>20559</v>
      </c>
      <c r="P14" s="7" t="str">
        <f t="shared" si="1"/>
        <v>1956</v>
      </c>
      <c r="Q14" s="7" t="str">
        <f t="shared" si="2"/>
        <v>04</v>
      </c>
      <c r="R14" s="7" t="str">
        <f t="shared" si="3"/>
        <v>14</v>
      </c>
      <c r="S14" s="7" t="s">
        <v>9424</v>
      </c>
      <c r="T14" s="7" t="s">
        <v>9436</v>
      </c>
      <c r="U14" s="7" t="s">
        <v>9446</v>
      </c>
      <c r="V14" s="2">
        <v>1566821335</v>
      </c>
      <c r="W14" s="7">
        <v>46388</v>
      </c>
      <c r="X14" s="7" t="str">
        <f t="shared" si="4"/>
        <v>2027</v>
      </c>
      <c r="Y14" s="7" t="str">
        <f t="shared" si="5"/>
        <v>01</v>
      </c>
      <c r="Z14" t="str">
        <f t="shared" si="6"/>
        <v>01</v>
      </c>
      <c r="AA14" s="15" t="s">
        <v>9434</v>
      </c>
      <c r="AB14" s="15">
        <v>12</v>
      </c>
      <c r="AC14" s="15">
        <v>31</v>
      </c>
      <c r="AD14">
        <v>0</v>
      </c>
      <c r="AE14">
        <v>3338467312</v>
      </c>
      <c r="AG14">
        <v>1</v>
      </c>
    </row>
    <row r="15" spans="1:33" x14ac:dyDescent="0.25">
      <c r="A15">
        <v>73</v>
      </c>
      <c r="B15" s="1" t="s">
        <v>695</v>
      </c>
      <c r="C15" t="s">
        <v>696</v>
      </c>
      <c r="D15" s="6" t="s">
        <v>697</v>
      </c>
      <c r="E15" s="6" t="s">
        <v>698</v>
      </c>
      <c r="F15" t="s">
        <v>699</v>
      </c>
      <c r="G15" t="s">
        <v>700</v>
      </c>
      <c r="H15" t="s">
        <v>482</v>
      </c>
      <c r="I15" t="str">
        <f t="shared" si="0"/>
        <v>AGUILAR  NAVA MA GUADALUPE</v>
      </c>
      <c r="J15" t="s">
        <v>701</v>
      </c>
      <c r="K15" t="s">
        <v>701</v>
      </c>
      <c r="L15" t="s">
        <v>702</v>
      </c>
      <c r="M15" t="s">
        <v>541</v>
      </c>
      <c r="N15">
        <v>44980</v>
      </c>
      <c r="O15" s="7">
        <v>20498</v>
      </c>
      <c r="P15" s="7" t="str">
        <f t="shared" si="1"/>
        <v>1956</v>
      </c>
      <c r="Q15" s="7" t="str">
        <f t="shared" si="2"/>
        <v>02</v>
      </c>
      <c r="R15" s="7" t="str">
        <f t="shared" si="3"/>
        <v>13</v>
      </c>
      <c r="S15" s="7" t="s">
        <v>9424</v>
      </c>
      <c r="T15" s="7" t="s">
        <v>9456</v>
      </c>
      <c r="U15" s="7" t="s">
        <v>9463</v>
      </c>
      <c r="V15" s="2" t="s">
        <v>703</v>
      </c>
      <c r="W15" s="7">
        <v>43465</v>
      </c>
      <c r="X15" s="7" t="str">
        <f t="shared" si="4"/>
        <v>2018</v>
      </c>
      <c r="Y15" s="7" t="str">
        <f t="shared" si="5"/>
        <v>12</v>
      </c>
      <c r="Z15" t="str">
        <f t="shared" si="6"/>
        <v>31</v>
      </c>
      <c r="AA15" s="15" t="s">
        <v>9444</v>
      </c>
      <c r="AB15" s="15">
        <v>12</v>
      </c>
      <c r="AC15" s="15">
        <v>31</v>
      </c>
      <c r="AD15">
        <v>0</v>
      </c>
      <c r="AE15">
        <v>3326256277</v>
      </c>
      <c r="AF15">
        <v>3310972473</v>
      </c>
      <c r="AG15">
        <v>2</v>
      </c>
    </row>
    <row r="16" spans="1:33" x14ac:dyDescent="0.25">
      <c r="A16">
        <v>873</v>
      </c>
      <c r="B16" s="1" t="s">
        <v>6977</v>
      </c>
      <c r="C16" t="s">
        <v>6978</v>
      </c>
      <c r="D16" s="6" t="s">
        <v>6979</v>
      </c>
      <c r="E16" s="6" t="s">
        <v>6980</v>
      </c>
      <c r="F16" t="s">
        <v>6981</v>
      </c>
      <c r="G16" t="s">
        <v>2721</v>
      </c>
      <c r="H16" t="s">
        <v>1202</v>
      </c>
      <c r="I16" t="str">
        <f t="shared" si="0"/>
        <v>AGUILAR IBARRA ISAURA</v>
      </c>
      <c r="J16" t="s">
        <v>10194</v>
      </c>
      <c r="K16" t="s">
        <v>6982</v>
      </c>
      <c r="L16" t="s">
        <v>6983</v>
      </c>
      <c r="M16" t="s">
        <v>2818</v>
      </c>
      <c r="N16">
        <v>44720</v>
      </c>
      <c r="O16" s="7">
        <v>20571</v>
      </c>
      <c r="P16" s="7" t="str">
        <f t="shared" si="1"/>
        <v>1956</v>
      </c>
      <c r="Q16" s="7" t="str">
        <f t="shared" si="2"/>
        <v>04</v>
      </c>
      <c r="R16" s="7" t="str">
        <f t="shared" si="3"/>
        <v>26</v>
      </c>
      <c r="S16" s="7" t="s">
        <v>9424</v>
      </c>
      <c r="T16" s="7" t="s">
        <v>9436</v>
      </c>
      <c r="U16" s="7" t="s">
        <v>9517</v>
      </c>
      <c r="V16" s="2" t="s">
        <v>6984</v>
      </c>
      <c r="W16" s="7">
        <v>44561</v>
      </c>
      <c r="X16" s="7" t="str">
        <f t="shared" si="4"/>
        <v>2021</v>
      </c>
      <c r="Y16" s="7" t="str">
        <f t="shared" si="5"/>
        <v>12</v>
      </c>
      <c r="Z16" t="str">
        <f t="shared" si="6"/>
        <v>31</v>
      </c>
      <c r="AA16" s="15" t="s">
        <v>9477</v>
      </c>
      <c r="AB16" s="15">
        <v>12</v>
      </c>
      <c r="AC16" s="15">
        <v>31</v>
      </c>
      <c r="AD16">
        <v>3323005698</v>
      </c>
      <c r="AE16">
        <v>3313662504</v>
      </c>
      <c r="AG16">
        <v>2</v>
      </c>
    </row>
    <row r="17" spans="1:33" x14ac:dyDescent="0.25">
      <c r="A17">
        <v>539</v>
      </c>
      <c r="B17" s="1" t="s">
        <v>4465</v>
      </c>
      <c r="C17" t="s">
        <v>4466</v>
      </c>
      <c r="D17" s="6" t="s">
        <v>4467</v>
      </c>
      <c r="E17" s="6" t="s">
        <v>4468</v>
      </c>
      <c r="F17" t="s">
        <v>1790</v>
      </c>
      <c r="G17" t="s">
        <v>2721</v>
      </c>
      <c r="H17" t="s">
        <v>1331</v>
      </c>
      <c r="I17" t="str">
        <f t="shared" si="0"/>
        <v>AGUILAR MENDOZA ESPERANZA</v>
      </c>
      <c r="J17" t="s">
        <v>9920</v>
      </c>
      <c r="K17" t="s">
        <v>4469</v>
      </c>
      <c r="L17" t="s">
        <v>4470</v>
      </c>
      <c r="M17" t="s">
        <v>235</v>
      </c>
      <c r="N17">
        <v>44240</v>
      </c>
      <c r="O17" s="7">
        <v>20221</v>
      </c>
      <c r="P17" s="7" t="str">
        <f t="shared" si="1"/>
        <v>1955</v>
      </c>
      <c r="Q17" s="7" t="str">
        <f t="shared" si="2"/>
        <v>05</v>
      </c>
      <c r="R17" s="7" t="str">
        <f t="shared" si="3"/>
        <v>12</v>
      </c>
      <c r="S17" s="7" t="s">
        <v>9421</v>
      </c>
      <c r="T17" s="7" t="s">
        <v>9454</v>
      </c>
      <c r="U17" s="7" t="s">
        <v>9422</v>
      </c>
      <c r="V17" s="2" t="s">
        <v>4471</v>
      </c>
      <c r="W17" s="7">
        <v>43131</v>
      </c>
      <c r="X17" s="7" t="str">
        <f t="shared" si="4"/>
        <v>2018</v>
      </c>
      <c r="Y17" s="7" t="str">
        <f t="shared" si="5"/>
        <v>01</v>
      </c>
      <c r="Z17" t="str">
        <f t="shared" si="6"/>
        <v>31</v>
      </c>
      <c r="AA17" s="15" t="s">
        <v>9444</v>
      </c>
      <c r="AB17" s="15">
        <v>12</v>
      </c>
      <c r="AC17" s="15">
        <v>31</v>
      </c>
      <c r="AD17">
        <v>0</v>
      </c>
      <c r="AE17">
        <v>3334454404</v>
      </c>
      <c r="AG17">
        <v>2</v>
      </c>
    </row>
    <row r="18" spans="1:33" x14ac:dyDescent="0.25">
      <c r="A18">
        <v>1150</v>
      </c>
      <c r="B18" s="12" t="s">
        <v>8996</v>
      </c>
      <c r="C18" s="11" t="s">
        <v>8997</v>
      </c>
      <c r="D18" s="6" t="s">
        <v>8998</v>
      </c>
      <c r="E18" s="6" t="s">
        <v>8999</v>
      </c>
      <c r="F18" t="s">
        <v>9000</v>
      </c>
      <c r="G18" t="s">
        <v>2721</v>
      </c>
      <c r="H18" t="s">
        <v>3704</v>
      </c>
      <c r="I18" t="str">
        <f t="shared" si="0"/>
        <v>AGUILAR PELAYO JOSE GILDARDO</v>
      </c>
      <c r="J18" t="s">
        <v>10452</v>
      </c>
      <c r="K18" t="s">
        <v>9001</v>
      </c>
      <c r="L18" t="s">
        <v>9002</v>
      </c>
      <c r="M18" t="s">
        <v>346</v>
      </c>
      <c r="N18">
        <v>44700</v>
      </c>
      <c r="O18" s="7">
        <v>15218</v>
      </c>
      <c r="P18" s="7" t="str">
        <f t="shared" si="1"/>
        <v>1941</v>
      </c>
      <c r="Q18" s="7" t="str">
        <f t="shared" si="2"/>
        <v>08</v>
      </c>
      <c r="R18" s="7" t="str">
        <f t="shared" si="3"/>
        <v>30</v>
      </c>
      <c r="S18" s="7" t="s">
        <v>10453</v>
      </c>
      <c r="T18" s="7" t="s">
        <v>9431</v>
      </c>
      <c r="U18" s="7" t="s">
        <v>9457</v>
      </c>
      <c r="V18" s="2" t="s">
        <v>9003</v>
      </c>
      <c r="W18" s="7">
        <v>43101</v>
      </c>
      <c r="X18" s="7" t="str">
        <f t="shared" si="4"/>
        <v>2018</v>
      </c>
      <c r="Y18" s="7" t="str">
        <f t="shared" si="5"/>
        <v>01</v>
      </c>
      <c r="Z18" t="str">
        <f t="shared" si="6"/>
        <v>01</v>
      </c>
      <c r="AA18" s="15" t="s">
        <v>9444</v>
      </c>
      <c r="AB18" s="15">
        <v>12</v>
      </c>
      <c r="AC18" s="15">
        <v>31</v>
      </c>
      <c r="AD18">
        <v>36740380</v>
      </c>
      <c r="AE18">
        <v>0</v>
      </c>
      <c r="AG18">
        <v>2</v>
      </c>
    </row>
    <row r="19" spans="1:33" x14ac:dyDescent="0.25">
      <c r="A19">
        <v>1176</v>
      </c>
      <c r="B19" s="50" t="s">
        <v>9179</v>
      </c>
      <c r="C19" s="51" t="s">
        <v>9180</v>
      </c>
      <c r="D19" s="13" t="s">
        <v>9181</v>
      </c>
      <c r="E19" s="13" t="s">
        <v>9182</v>
      </c>
      <c r="F19" s="51" t="s">
        <v>4514</v>
      </c>
      <c r="G19" s="51" t="s">
        <v>2721</v>
      </c>
      <c r="H19" s="51" t="s">
        <v>9183</v>
      </c>
      <c r="I19" s="51" t="str">
        <f t="shared" si="0"/>
        <v>AGUILAR PRADO GUILLERMINA</v>
      </c>
      <c r="J19" s="51" t="s">
        <v>10489</v>
      </c>
      <c r="K19" s="51" t="s">
        <v>9184</v>
      </c>
      <c r="L19" s="51" t="s">
        <v>9185</v>
      </c>
      <c r="M19" s="51" t="s">
        <v>577</v>
      </c>
      <c r="N19" s="51">
        <v>44360</v>
      </c>
      <c r="O19" s="52">
        <v>19445</v>
      </c>
      <c r="P19" s="52" t="str">
        <f t="shared" si="1"/>
        <v>1953</v>
      </c>
      <c r="Q19" s="52" t="str">
        <f t="shared" si="2"/>
        <v>03</v>
      </c>
      <c r="R19" s="52" t="str">
        <f t="shared" si="3"/>
        <v>27</v>
      </c>
      <c r="S19" s="52" t="s">
        <v>9412</v>
      </c>
      <c r="T19" s="52" t="s">
        <v>9414</v>
      </c>
      <c r="U19" s="52" t="s">
        <v>9469</v>
      </c>
      <c r="V19" s="16">
        <v>1599631518</v>
      </c>
      <c r="W19" s="52">
        <v>46388</v>
      </c>
      <c r="X19" s="52" t="str">
        <f t="shared" si="4"/>
        <v>2027</v>
      </c>
      <c r="Y19" s="52" t="str">
        <f t="shared" si="5"/>
        <v>01</v>
      </c>
      <c r="Z19" s="51" t="str">
        <f t="shared" si="6"/>
        <v>01</v>
      </c>
      <c r="AA19" s="53" t="s">
        <v>9434</v>
      </c>
      <c r="AB19" s="53">
        <v>12</v>
      </c>
      <c r="AC19" s="53">
        <v>31</v>
      </c>
      <c r="AD19" s="51">
        <v>0</v>
      </c>
      <c r="AE19" s="51">
        <v>3320554522</v>
      </c>
      <c r="AF19" s="51"/>
      <c r="AG19" s="51">
        <v>1</v>
      </c>
    </row>
    <row r="20" spans="1:33" x14ac:dyDescent="0.25">
      <c r="A20">
        <v>871</v>
      </c>
      <c r="B20" s="1" t="s">
        <v>6962</v>
      </c>
      <c r="C20" t="s">
        <v>6963</v>
      </c>
      <c r="D20" s="6" t="s">
        <v>6964</v>
      </c>
      <c r="E20" s="6" t="s">
        <v>6965</v>
      </c>
      <c r="F20" t="s">
        <v>5610</v>
      </c>
      <c r="G20" t="s">
        <v>2721</v>
      </c>
      <c r="H20" t="s">
        <v>2316</v>
      </c>
      <c r="I20" t="str">
        <f t="shared" si="0"/>
        <v>AGUILAR ROSALES JOSE DE JESUS</v>
      </c>
      <c r="J20" t="s">
        <v>10192</v>
      </c>
      <c r="K20" t="s">
        <v>6966</v>
      </c>
      <c r="L20" t="s">
        <v>6967</v>
      </c>
      <c r="M20" t="s">
        <v>1655</v>
      </c>
      <c r="N20">
        <v>44810</v>
      </c>
      <c r="O20" s="7">
        <v>20259</v>
      </c>
      <c r="P20" s="7" t="str">
        <f t="shared" si="1"/>
        <v>1955</v>
      </c>
      <c r="Q20" s="7" t="str">
        <f t="shared" si="2"/>
        <v>06</v>
      </c>
      <c r="R20" s="7" t="str">
        <f t="shared" si="3"/>
        <v>19</v>
      </c>
      <c r="S20" s="7" t="s">
        <v>9421</v>
      </c>
      <c r="T20" s="7" t="s">
        <v>9419</v>
      </c>
      <c r="U20" s="7" t="s">
        <v>9443</v>
      </c>
      <c r="V20" s="2" t="s">
        <v>6968</v>
      </c>
      <c r="W20" s="7">
        <v>44197</v>
      </c>
      <c r="X20" s="7" t="str">
        <f t="shared" si="4"/>
        <v>2021</v>
      </c>
      <c r="Y20" s="7" t="str">
        <f t="shared" si="5"/>
        <v>01</v>
      </c>
      <c r="Z20" t="str">
        <f t="shared" si="6"/>
        <v>01</v>
      </c>
      <c r="AA20" s="15" t="s">
        <v>9477</v>
      </c>
      <c r="AB20" s="15">
        <v>12</v>
      </c>
      <c r="AC20" s="15">
        <v>31</v>
      </c>
      <c r="AD20">
        <v>0</v>
      </c>
      <c r="AE20">
        <v>3318204597</v>
      </c>
      <c r="AF20" t="s">
        <v>10193</v>
      </c>
      <c r="AG20">
        <v>2</v>
      </c>
    </row>
    <row r="21" spans="1:33" x14ac:dyDescent="0.25">
      <c r="A21">
        <v>435</v>
      </c>
      <c r="B21" s="1" t="s">
        <v>3646</v>
      </c>
      <c r="C21" t="s">
        <v>3647</v>
      </c>
      <c r="D21" s="6" t="s">
        <v>3648</v>
      </c>
      <c r="E21" s="6" t="s">
        <v>3649</v>
      </c>
      <c r="F21" t="s">
        <v>3650</v>
      </c>
      <c r="G21" t="s">
        <v>2721</v>
      </c>
      <c r="H21" t="s">
        <v>3651</v>
      </c>
      <c r="I21" t="str">
        <f t="shared" si="0"/>
        <v>AGUILAR VALENCIA MARCELA</v>
      </c>
      <c r="J21" t="s">
        <v>9834</v>
      </c>
      <c r="K21" t="s">
        <v>3652</v>
      </c>
      <c r="L21" t="s">
        <v>3653</v>
      </c>
      <c r="M21" t="s">
        <v>1778</v>
      </c>
      <c r="N21">
        <v>44770</v>
      </c>
      <c r="O21" s="7">
        <v>19969</v>
      </c>
      <c r="P21" s="7" t="str">
        <f t="shared" si="1"/>
        <v>1954</v>
      </c>
      <c r="Q21" s="7" t="str">
        <f t="shared" si="2"/>
        <v>09</v>
      </c>
      <c r="R21" s="7" t="str">
        <f t="shared" si="3"/>
        <v>02</v>
      </c>
      <c r="S21" s="7" t="s">
        <v>9418</v>
      </c>
      <c r="T21" s="7" t="s">
        <v>9413</v>
      </c>
      <c r="U21" s="7" t="s">
        <v>9456</v>
      </c>
      <c r="V21" s="2" t="s">
        <v>3654</v>
      </c>
      <c r="W21" s="7">
        <v>44561</v>
      </c>
      <c r="X21" s="7" t="str">
        <f t="shared" si="4"/>
        <v>2021</v>
      </c>
      <c r="Y21" s="7" t="str">
        <f t="shared" si="5"/>
        <v>12</v>
      </c>
      <c r="Z21" t="str">
        <f t="shared" si="6"/>
        <v>31</v>
      </c>
      <c r="AA21" s="15" t="s">
        <v>9477</v>
      </c>
      <c r="AB21" s="15">
        <v>12</v>
      </c>
      <c r="AC21" s="15">
        <v>31</v>
      </c>
      <c r="AD21">
        <v>33305063</v>
      </c>
      <c r="AE21">
        <v>3334646553</v>
      </c>
      <c r="AG21">
        <v>3</v>
      </c>
    </row>
    <row r="22" spans="1:33" x14ac:dyDescent="0.25">
      <c r="A22">
        <v>357</v>
      </c>
      <c r="B22" s="1" t="s">
        <v>3040</v>
      </c>
      <c r="C22" t="s">
        <v>3041</v>
      </c>
      <c r="D22" s="6" t="s">
        <v>3042</v>
      </c>
      <c r="E22" s="6" t="s">
        <v>3043</v>
      </c>
      <c r="F22" t="s">
        <v>3044</v>
      </c>
      <c r="G22" t="s">
        <v>3045</v>
      </c>
      <c r="H22" t="s">
        <v>2744</v>
      </c>
      <c r="I22" t="str">
        <f t="shared" si="0"/>
        <v>AGUILERA  VILLA RIGOBERTO</v>
      </c>
      <c r="J22" t="s">
        <v>9770</v>
      </c>
      <c r="K22" t="s">
        <v>3046</v>
      </c>
      <c r="L22" t="s">
        <v>3047</v>
      </c>
      <c r="M22" t="s">
        <v>55</v>
      </c>
      <c r="N22">
        <v>44700</v>
      </c>
      <c r="O22" s="7">
        <v>20541</v>
      </c>
      <c r="P22" s="7" t="str">
        <f t="shared" si="1"/>
        <v>1956</v>
      </c>
      <c r="Q22" s="7" t="str">
        <f t="shared" si="2"/>
        <v>03</v>
      </c>
      <c r="R22" s="7" t="str">
        <f t="shared" si="3"/>
        <v>27</v>
      </c>
      <c r="S22" s="7" t="s">
        <v>9424</v>
      </c>
      <c r="T22" s="7" t="s">
        <v>9414</v>
      </c>
      <c r="U22" s="7" t="s">
        <v>9469</v>
      </c>
      <c r="V22" s="2" t="s">
        <v>3048</v>
      </c>
      <c r="W22" s="7">
        <v>43465</v>
      </c>
      <c r="X22" s="7" t="str">
        <f t="shared" si="4"/>
        <v>2018</v>
      </c>
      <c r="Y22" s="7" t="str">
        <f t="shared" si="5"/>
        <v>12</v>
      </c>
      <c r="Z22" t="str">
        <f t="shared" si="6"/>
        <v>31</v>
      </c>
      <c r="AA22" s="15">
        <v>2018</v>
      </c>
      <c r="AB22" s="15">
        <v>12</v>
      </c>
      <c r="AC22" s="15">
        <v>31</v>
      </c>
      <c r="AD22">
        <v>0</v>
      </c>
      <c r="AE22">
        <v>3318945517</v>
      </c>
      <c r="AF22">
        <v>3313403256</v>
      </c>
      <c r="AG22">
        <v>1</v>
      </c>
    </row>
    <row r="23" spans="1:33" x14ac:dyDescent="0.25">
      <c r="A23">
        <v>690</v>
      </c>
      <c r="B23" s="1" t="s">
        <v>5598</v>
      </c>
      <c r="C23" t="s">
        <v>5599</v>
      </c>
      <c r="D23" s="6" t="s">
        <v>5600</v>
      </c>
      <c r="E23" s="6" t="s">
        <v>5601</v>
      </c>
      <c r="F23" t="s">
        <v>5602</v>
      </c>
      <c r="G23" t="s">
        <v>5569</v>
      </c>
      <c r="H23" t="s">
        <v>5570</v>
      </c>
      <c r="I23" t="str">
        <f t="shared" si="0"/>
        <v>AGUILERA ARIZAGA ALEJANDRO</v>
      </c>
      <c r="J23" t="s">
        <v>5603</v>
      </c>
      <c r="K23" t="s">
        <v>5603</v>
      </c>
      <c r="L23" t="s">
        <v>5604</v>
      </c>
      <c r="M23" t="s">
        <v>430</v>
      </c>
      <c r="N23">
        <v>44720</v>
      </c>
      <c r="O23" s="7">
        <v>20673</v>
      </c>
      <c r="P23" s="7" t="str">
        <f t="shared" si="1"/>
        <v>1956</v>
      </c>
      <c r="Q23" s="7" t="str">
        <f t="shared" si="2"/>
        <v>08</v>
      </c>
      <c r="R23" s="7" t="str">
        <f t="shared" si="3"/>
        <v>06</v>
      </c>
      <c r="S23" s="7" t="s">
        <v>9424</v>
      </c>
      <c r="T23" s="7" t="s">
        <v>9431</v>
      </c>
      <c r="U23" s="7" t="s">
        <v>9419</v>
      </c>
      <c r="V23" s="2" t="s">
        <v>5605</v>
      </c>
      <c r="W23" s="7">
        <v>43465</v>
      </c>
      <c r="X23" s="7" t="str">
        <f t="shared" si="4"/>
        <v>2018</v>
      </c>
      <c r="Y23" s="7" t="str">
        <f t="shared" si="5"/>
        <v>12</v>
      </c>
      <c r="Z23" t="str">
        <f t="shared" si="6"/>
        <v>31</v>
      </c>
      <c r="AA23" s="15" t="s">
        <v>9444</v>
      </c>
      <c r="AB23" s="15">
        <v>12</v>
      </c>
      <c r="AC23" s="15">
        <v>31</v>
      </c>
      <c r="AD23">
        <v>23013360</v>
      </c>
      <c r="AE23">
        <v>3331314539</v>
      </c>
      <c r="AG23">
        <v>2</v>
      </c>
    </row>
    <row r="24" spans="1:33" x14ac:dyDescent="0.25">
      <c r="A24">
        <v>686</v>
      </c>
      <c r="B24" s="1" t="s">
        <v>5565</v>
      </c>
      <c r="C24" t="s">
        <v>5566</v>
      </c>
      <c r="D24" s="6" t="s">
        <v>5567</v>
      </c>
      <c r="E24" s="6" t="s">
        <v>5568</v>
      </c>
      <c r="F24" t="s">
        <v>2563</v>
      </c>
      <c r="G24" t="s">
        <v>5569</v>
      </c>
      <c r="H24" t="s">
        <v>5570</v>
      </c>
      <c r="I24" t="str">
        <f t="shared" si="0"/>
        <v>AGUILERA ARIZAGA SALVADOR</v>
      </c>
      <c r="J24" t="s">
        <v>10040</v>
      </c>
      <c r="K24" t="s">
        <v>5571</v>
      </c>
      <c r="L24" t="s">
        <v>5572</v>
      </c>
      <c r="M24" t="s">
        <v>1158</v>
      </c>
      <c r="N24">
        <v>44450</v>
      </c>
      <c r="O24" s="7">
        <v>19910</v>
      </c>
      <c r="P24" s="7" t="str">
        <f t="shared" si="1"/>
        <v>1954</v>
      </c>
      <c r="Q24" s="7" t="str">
        <f t="shared" si="2"/>
        <v>07</v>
      </c>
      <c r="R24" s="7" t="str">
        <f t="shared" si="3"/>
        <v>05</v>
      </c>
      <c r="S24" s="7" t="s">
        <v>9418</v>
      </c>
      <c r="T24" s="7" t="s">
        <v>9450</v>
      </c>
      <c r="U24" s="7" t="s">
        <v>9454</v>
      </c>
      <c r="V24" s="2" t="s">
        <v>5573</v>
      </c>
      <c r="W24" s="7">
        <v>43465</v>
      </c>
      <c r="X24" s="7" t="str">
        <f t="shared" si="4"/>
        <v>2018</v>
      </c>
      <c r="Y24" s="7" t="str">
        <f t="shared" si="5"/>
        <v>12</v>
      </c>
      <c r="Z24" t="str">
        <f t="shared" si="6"/>
        <v>31</v>
      </c>
      <c r="AA24" s="15" t="s">
        <v>9444</v>
      </c>
      <c r="AB24" s="15">
        <v>12</v>
      </c>
      <c r="AC24" s="15">
        <v>31</v>
      </c>
      <c r="AD24">
        <v>0</v>
      </c>
      <c r="AE24">
        <v>3312178575</v>
      </c>
      <c r="AG24">
        <v>2</v>
      </c>
    </row>
    <row r="25" spans="1:33" x14ac:dyDescent="0.25">
      <c r="A25">
        <v>921</v>
      </c>
      <c r="B25" s="1" t="s">
        <v>7335</v>
      </c>
      <c r="C25" t="s">
        <v>7336</v>
      </c>
      <c r="D25" s="6" t="s">
        <v>7337</v>
      </c>
      <c r="E25" s="6" t="s">
        <v>7338</v>
      </c>
      <c r="F25" t="s">
        <v>7339</v>
      </c>
      <c r="G25" t="s">
        <v>5569</v>
      </c>
      <c r="H25" t="s">
        <v>279</v>
      </c>
      <c r="I25" t="str">
        <f t="shared" si="0"/>
        <v>AGUILERA FLORES TEREZA</v>
      </c>
      <c r="J25" t="s">
        <v>10237</v>
      </c>
      <c r="K25" t="s">
        <v>7340</v>
      </c>
      <c r="L25" t="s">
        <v>7341</v>
      </c>
      <c r="M25" t="s">
        <v>137</v>
      </c>
      <c r="N25">
        <v>44760</v>
      </c>
      <c r="O25" s="7">
        <v>19815</v>
      </c>
      <c r="P25" s="7" t="str">
        <f t="shared" si="1"/>
        <v>1954</v>
      </c>
      <c r="Q25" s="7" t="str">
        <f t="shared" si="2"/>
        <v>04</v>
      </c>
      <c r="R25" s="7" t="str">
        <f t="shared" si="3"/>
        <v>01</v>
      </c>
      <c r="S25" s="7" t="s">
        <v>9418</v>
      </c>
      <c r="T25" s="7" t="s">
        <v>9436</v>
      </c>
      <c r="U25" s="7" t="s">
        <v>9425</v>
      </c>
      <c r="V25" s="2">
        <v>1634436450</v>
      </c>
      <c r="W25" s="7">
        <v>46752</v>
      </c>
      <c r="X25" s="7" t="str">
        <f t="shared" si="4"/>
        <v>2027</v>
      </c>
      <c r="Y25" s="7" t="str">
        <f t="shared" si="5"/>
        <v>12</v>
      </c>
      <c r="Z25" t="str">
        <f t="shared" si="6"/>
        <v>31</v>
      </c>
      <c r="AA25" s="15" t="s">
        <v>9434</v>
      </c>
      <c r="AB25" s="15">
        <v>12</v>
      </c>
      <c r="AC25" s="15">
        <v>31</v>
      </c>
      <c r="AD25">
        <v>36980944</v>
      </c>
      <c r="AE25">
        <v>0</v>
      </c>
      <c r="AG25">
        <v>4</v>
      </c>
    </row>
    <row r="26" spans="1:33" x14ac:dyDescent="0.25">
      <c r="A26">
        <v>452</v>
      </c>
      <c r="B26" s="1" t="s">
        <v>3777</v>
      </c>
      <c r="C26" t="s">
        <v>3778</v>
      </c>
      <c r="D26" s="6" t="s">
        <v>3779</v>
      </c>
      <c r="E26" s="6" t="s">
        <v>3780</v>
      </c>
      <c r="F26" t="s">
        <v>3781</v>
      </c>
      <c r="G26" t="s">
        <v>3782</v>
      </c>
      <c r="H26" t="s">
        <v>1613</v>
      </c>
      <c r="I26" t="str">
        <f t="shared" si="0"/>
        <v>AGUIRRE  DELGADILLO RAFAELA</v>
      </c>
      <c r="J26" t="s">
        <v>3783</v>
      </c>
      <c r="K26" t="s">
        <v>3783</v>
      </c>
      <c r="L26" t="s">
        <v>3784</v>
      </c>
      <c r="M26" t="s">
        <v>206</v>
      </c>
      <c r="N26">
        <v>44300</v>
      </c>
      <c r="O26" s="7">
        <v>19656</v>
      </c>
      <c r="P26" s="7" t="str">
        <f t="shared" si="1"/>
        <v>1953</v>
      </c>
      <c r="Q26" s="7" t="str">
        <f t="shared" si="2"/>
        <v>10</v>
      </c>
      <c r="R26" s="7" t="str">
        <f t="shared" si="3"/>
        <v>24</v>
      </c>
      <c r="S26" s="7" t="s">
        <v>9412</v>
      </c>
      <c r="T26" s="7" t="s">
        <v>9471</v>
      </c>
      <c r="U26" s="7" t="s">
        <v>9429</v>
      </c>
      <c r="V26" s="5" t="s">
        <v>3785</v>
      </c>
      <c r="W26" s="10">
        <v>44926</v>
      </c>
      <c r="X26" s="7" t="str">
        <f t="shared" si="4"/>
        <v>2022</v>
      </c>
      <c r="Y26" s="7" t="str">
        <f t="shared" si="5"/>
        <v>12</v>
      </c>
      <c r="Z26" t="str">
        <f t="shared" si="6"/>
        <v>31</v>
      </c>
      <c r="AA26" s="15" t="s">
        <v>9427</v>
      </c>
      <c r="AB26" s="15">
        <v>12</v>
      </c>
      <c r="AC26" s="15">
        <v>31</v>
      </c>
      <c r="AD26">
        <v>31683578</v>
      </c>
      <c r="AE26">
        <v>0</v>
      </c>
      <c r="AG26">
        <v>2</v>
      </c>
    </row>
    <row r="27" spans="1:33" x14ac:dyDescent="0.25">
      <c r="A27">
        <v>349</v>
      </c>
      <c r="B27" s="30" t="s">
        <v>2983</v>
      </c>
      <c r="C27" s="31" t="s">
        <v>2984</v>
      </c>
      <c r="D27" s="32" t="s">
        <v>2985</v>
      </c>
      <c r="E27" s="32" t="s">
        <v>2986</v>
      </c>
      <c r="F27" s="31" t="s">
        <v>2067</v>
      </c>
      <c r="G27" s="31" t="s">
        <v>612</v>
      </c>
      <c r="H27" s="31" t="s">
        <v>2987</v>
      </c>
      <c r="I27" s="31" t="str">
        <f t="shared" si="0"/>
        <v>AGUIRRE PINZON BERTHA</v>
      </c>
      <c r="J27" s="31" t="s">
        <v>9763</v>
      </c>
      <c r="K27" s="31" t="s">
        <v>2988</v>
      </c>
      <c r="L27" s="31" t="s">
        <v>2989</v>
      </c>
      <c r="M27" s="31" t="s">
        <v>137</v>
      </c>
      <c r="N27" s="31">
        <v>44760</v>
      </c>
      <c r="O27" s="33">
        <v>19803</v>
      </c>
      <c r="P27" s="33" t="str">
        <f t="shared" si="1"/>
        <v>1954</v>
      </c>
      <c r="Q27" s="33" t="str">
        <f t="shared" si="2"/>
        <v>03</v>
      </c>
      <c r="R27" s="33" t="str">
        <f t="shared" si="3"/>
        <v>20</v>
      </c>
      <c r="S27" s="33" t="s">
        <v>9418</v>
      </c>
      <c r="T27" s="33" t="s">
        <v>9414</v>
      </c>
      <c r="U27" s="33" t="s">
        <v>9437</v>
      </c>
      <c r="V27" s="34">
        <v>1414254719</v>
      </c>
      <c r="W27" s="33">
        <v>46023</v>
      </c>
      <c r="X27" s="33" t="str">
        <f t="shared" si="4"/>
        <v>2026</v>
      </c>
      <c r="Y27" s="33" t="str">
        <f t="shared" si="5"/>
        <v>01</v>
      </c>
      <c r="Z27" s="31" t="str">
        <f t="shared" si="6"/>
        <v>01</v>
      </c>
      <c r="AA27" s="35" t="s">
        <v>9415</v>
      </c>
      <c r="AB27" s="35">
        <v>12</v>
      </c>
      <c r="AC27" s="35">
        <v>31</v>
      </c>
      <c r="AD27" s="31">
        <v>36083439</v>
      </c>
      <c r="AE27" s="31">
        <v>3335997798</v>
      </c>
      <c r="AF27" s="31"/>
      <c r="AG27" s="31">
        <v>2</v>
      </c>
    </row>
    <row r="28" spans="1:33" x14ac:dyDescent="0.25">
      <c r="A28">
        <v>706</v>
      </c>
      <c r="B28" s="1" t="s">
        <v>5717</v>
      </c>
      <c r="C28" t="s">
        <v>5718</v>
      </c>
      <c r="D28" s="6" t="s">
        <v>5719</v>
      </c>
      <c r="E28" s="6" t="s">
        <v>5720</v>
      </c>
      <c r="F28" t="s">
        <v>1125</v>
      </c>
      <c r="G28" t="s">
        <v>3253</v>
      </c>
      <c r="H28" t="s">
        <v>906</v>
      </c>
      <c r="I28" t="str">
        <f t="shared" si="0"/>
        <v>AHUMADA GOMEZ IRMA</v>
      </c>
      <c r="J28" t="s">
        <v>10055</v>
      </c>
      <c r="K28" t="s">
        <v>5721</v>
      </c>
      <c r="L28" t="s">
        <v>5722</v>
      </c>
      <c r="M28" t="s">
        <v>86</v>
      </c>
      <c r="N28">
        <v>44700</v>
      </c>
      <c r="O28" s="7">
        <v>21147</v>
      </c>
      <c r="P28" s="7" t="str">
        <f t="shared" si="1"/>
        <v>1957</v>
      </c>
      <c r="Q28" s="7" t="str">
        <f t="shared" si="2"/>
        <v>11</v>
      </c>
      <c r="R28" s="7" t="str">
        <f t="shared" si="3"/>
        <v>23</v>
      </c>
      <c r="S28" s="7" t="s">
        <v>9452</v>
      </c>
      <c r="T28" s="7" t="s">
        <v>9482</v>
      </c>
      <c r="U28" s="7" t="s">
        <v>9426</v>
      </c>
      <c r="V28" s="2" t="s">
        <v>5723</v>
      </c>
      <c r="W28" s="7">
        <v>43830</v>
      </c>
      <c r="X28" s="7" t="str">
        <f t="shared" si="4"/>
        <v>2019</v>
      </c>
      <c r="Y28" s="7" t="str">
        <f t="shared" si="5"/>
        <v>12</v>
      </c>
      <c r="Z28" t="str">
        <f t="shared" si="6"/>
        <v>31</v>
      </c>
      <c r="AA28" s="15" t="s">
        <v>9486</v>
      </c>
      <c r="AB28" s="15">
        <v>12</v>
      </c>
      <c r="AC28" s="15">
        <v>31</v>
      </c>
      <c r="AD28">
        <v>0</v>
      </c>
      <c r="AE28">
        <v>3314595945</v>
      </c>
      <c r="AG28">
        <v>4</v>
      </c>
    </row>
    <row r="29" spans="1:33" x14ac:dyDescent="0.25">
      <c r="A29">
        <v>383</v>
      </c>
      <c r="B29" s="1" t="s">
        <v>3249</v>
      </c>
      <c r="C29" t="s">
        <v>3250</v>
      </c>
      <c r="D29" s="6" t="s">
        <v>3251</v>
      </c>
      <c r="E29" s="6" t="s">
        <v>3252</v>
      </c>
      <c r="F29" t="s">
        <v>1448</v>
      </c>
      <c r="G29" t="s">
        <v>3253</v>
      </c>
      <c r="H29" t="s">
        <v>268</v>
      </c>
      <c r="I29" t="str">
        <f t="shared" si="0"/>
        <v>AHUMADA MEDINA JOSE LUIS</v>
      </c>
      <c r="J29" t="s">
        <v>9790</v>
      </c>
      <c r="K29" t="s">
        <v>3254</v>
      </c>
      <c r="L29" t="s">
        <v>3255</v>
      </c>
      <c r="M29" t="s">
        <v>1644</v>
      </c>
      <c r="N29">
        <v>44370</v>
      </c>
      <c r="O29" s="7">
        <v>20627</v>
      </c>
      <c r="P29" s="7" t="str">
        <f t="shared" si="1"/>
        <v>1956</v>
      </c>
      <c r="Q29" s="7" t="str">
        <f t="shared" si="2"/>
        <v>06</v>
      </c>
      <c r="R29" s="7" t="str">
        <f t="shared" si="3"/>
        <v>21</v>
      </c>
      <c r="S29" s="7" t="s">
        <v>9424</v>
      </c>
      <c r="T29" s="7" t="s">
        <v>9419</v>
      </c>
      <c r="U29" s="7" t="s">
        <v>9453</v>
      </c>
      <c r="V29" s="2">
        <v>1371694304</v>
      </c>
      <c r="W29" s="7">
        <v>46022</v>
      </c>
      <c r="X29" s="7" t="str">
        <f t="shared" si="4"/>
        <v>2025</v>
      </c>
      <c r="Y29" s="7" t="str">
        <f t="shared" si="5"/>
        <v>12</v>
      </c>
      <c r="Z29" t="str">
        <f t="shared" si="6"/>
        <v>31</v>
      </c>
      <c r="AA29" s="15" t="s">
        <v>9460</v>
      </c>
      <c r="AB29" s="15">
        <v>12</v>
      </c>
      <c r="AC29" s="15">
        <v>31</v>
      </c>
      <c r="AD29">
        <v>36090178</v>
      </c>
      <c r="AE29">
        <v>0</v>
      </c>
      <c r="AG29">
        <v>2</v>
      </c>
    </row>
    <row r="30" spans="1:33" x14ac:dyDescent="0.25">
      <c r="A30">
        <v>536</v>
      </c>
      <c r="B30" s="1" t="s">
        <v>4440</v>
      </c>
      <c r="C30" t="s">
        <v>4441</v>
      </c>
      <c r="D30" s="6" t="s">
        <v>4442</v>
      </c>
      <c r="E30" s="6" t="s">
        <v>4443</v>
      </c>
      <c r="F30" t="s">
        <v>4444</v>
      </c>
      <c r="G30" t="s">
        <v>4445</v>
      </c>
      <c r="H30" t="s">
        <v>93</v>
      </c>
      <c r="I30" t="str">
        <f t="shared" si="0"/>
        <v>ALAVEZ ROMERO MARTHA ANGELICA</v>
      </c>
      <c r="J30" t="s">
        <v>9918</v>
      </c>
      <c r="K30" t="s">
        <v>4446</v>
      </c>
      <c r="L30" t="s">
        <v>4447</v>
      </c>
      <c r="M30" t="s">
        <v>925</v>
      </c>
      <c r="N30">
        <v>44350</v>
      </c>
      <c r="O30" s="7">
        <v>20982</v>
      </c>
      <c r="P30" s="7" t="str">
        <f t="shared" si="1"/>
        <v>1957</v>
      </c>
      <c r="Q30" s="7" t="str">
        <f t="shared" si="2"/>
        <v>06</v>
      </c>
      <c r="R30" s="7" t="str">
        <f t="shared" si="3"/>
        <v>11</v>
      </c>
      <c r="S30" s="7" t="s">
        <v>9452</v>
      </c>
      <c r="T30" s="7" t="s">
        <v>9419</v>
      </c>
      <c r="U30" s="7" t="s">
        <v>9482</v>
      </c>
      <c r="V30" s="2">
        <v>1444613388</v>
      </c>
      <c r="W30" s="7">
        <v>46023</v>
      </c>
      <c r="X30" s="7" t="str">
        <f t="shared" si="4"/>
        <v>2026</v>
      </c>
      <c r="Y30" s="7" t="str">
        <f t="shared" si="5"/>
        <v>01</v>
      </c>
      <c r="Z30" t="str">
        <f t="shared" si="6"/>
        <v>01</v>
      </c>
      <c r="AA30" s="15" t="s">
        <v>9415</v>
      </c>
      <c r="AB30" s="15">
        <v>12</v>
      </c>
      <c r="AC30" s="15">
        <v>31</v>
      </c>
      <c r="AD30">
        <v>0</v>
      </c>
      <c r="AE30">
        <v>3334979937</v>
      </c>
      <c r="AF30">
        <v>3321157969</v>
      </c>
      <c r="AG30">
        <v>4</v>
      </c>
    </row>
    <row r="31" spans="1:33" x14ac:dyDescent="0.25">
      <c r="A31">
        <v>757</v>
      </c>
      <c r="B31" s="1" t="s">
        <v>6093</v>
      </c>
      <c r="C31" t="s">
        <v>6094</v>
      </c>
      <c r="D31" s="6" t="s">
        <v>6095</v>
      </c>
      <c r="E31" s="6" t="s">
        <v>6096</v>
      </c>
      <c r="F31" t="s">
        <v>2571</v>
      </c>
      <c r="G31" t="s">
        <v>6097</v>
      </c>
      <c r="H31" t="s">
        <v>849</v>
      </c>
      <c r="I31" t="str">
        <f t="shared" si="0"/>
        <v>ALCALA  MAGALLON J JESUS</v>
      </c>
      <c r="J31" t="s">
        <v>10093</v>
      </c>
      <c r="K31" t="s">
        <v>6098</v>
      </c>
      <c r="L31" t="s">
        <v>6099</v>
      </c>
      <c r="M31" t="s">
        <v>346</v>
      </c>
      <c r="N31">
        <v>44700</v>
      </c>
      <c r="O31" s="7">
        <v>20257</v>
      </c>
      <c r="P31" s="7" t="str">
        <f t="shared" si="1"/>
        <v>1955</v>
      </c>
      <c r="Q31" s="7" t="str">
        <f t="shared" si="2"/>
        <v>06</v>
      </c>
      <c r="R31" s="7" t="str">
        <f t="shared" si="3"/>
        <v>17</v>
      </c>
      <c r="S31" s="7" t="s">
        <v>9421</v>
      </c>
      <c r="T31" s="7" t="s">
        <v>9419</v>
      </c>
      <c r="U31" s="7" t="s">
        <v>9476</v>
      </c>
      <c r="V31" s="2">
        <v>1628378658</v>
      </c>
      <c r="W31" s="7">
        <v>46752</v>
      </c>
      <c r="X31" s="7" t="str">
        <f t="shared" si="4"/>
        <v>2027</v>
      </c>
      <c r="Y31" s="7" t="str">
        <f t="shared" si="5"/>
        <v>12</v>
      </c>
      <c r="Z31" t="str">
        <f t="shared" si="6"/>
        <v>31</v>
      </c>
      <c r="AA31" s="15" t="s">
        <v>9434</v>
      </c>
      <c r="AB31" s="15">
        <v>12</v>
      </c>
      <c r="AC31" s="15">
        <v>31</v>
      </c>
      <c r="AD31">
        <v>36520418</v>
      </c>
      <c r="AE31">
        <v>3310909735</v>
      </c>
      <c r="AG31">
        <v>2</v>
      </c>
    </row>
    <row r="32" spans="1:33" x14ac:dyDescent="0.25">
      <c r="A32">
        <v>1126</v>
      </c>
      <c r="B32" s="1" t="s">
        <v>8830</v>
      </c>
      <c r="C32" t="s">
        <v>8831</v>
      </c>
      <c r="D32" s="6" t="s">
        <v>8832</v>
      </c>
      <c r="E32" s="6" t="s">
        <v>8833</v>
      </c>
      <c r="F32" t="s">
        <v>8834</v>
      </c>
      <c r="G32" t="s">
        <v>2487</v>
      </c>
      <c r="H32" t="s">
        <v>92</v>
      </c>
      <c r="I32" t="str">
        <f t="shared" si="0"/>
        <v>ALCALA VARGAS ROSALINA</v>
      </c>
      <c r="J32" t="s">
        <v>10425</v>
      </c>
      <c r="K32" t="s">
        <v>8835</v>
      </c>
      <c r="L32" t="s">
        <v>8836</v>
      </c>
      <c r="M32" t="s">
        <v>235</v>
      </c>
      <c r="N32">
        <v>44240</v>
      </c>
      <c r="O32" s="7">
        <v>20355</v>
      </c>
      <c r="P32" s="7" t="str">
        <f t="shared" si="1"/>
        <v>1955</v>
      </c>
      <c r="Q32" s="7" t="str">
        <f t="shared" si="2"/>
        <v>09</v>
      </c>
      <c r="R32" s="7" t="str">
        <f t="shared" si="3"/>
        <v>23</v>
      </c>
      <c r="S32" s="7" t="s">
        <v>9421</v>
      </c>
      <c r="T32" s="7" t="s">
        <v>9413</v>
      </c>
      <c r="U32" s="7" t="s">
        <v>9426</v>
      </c>
      <c r="V32" s="2" t="s">
        <v>8837</v>
      </c>
      <c r="W32" s="7">
        <v>43465</v>
      </c>
      <c r="X32" s="7" t="str">
        <f t="shared" si="4"/>
        <v>2018</v>
      </c>
      <c r="Y32" s="7" t="str">
        <f t="shared" si="5"/>
        <v>12</v>
      </c>
      <c r="Z32" t="str">
        <f t="shared" si="6"/>
        <v>31</v>
      </c>
      <c r="AA32" s="15">
        <v>2018</v>
      </c>
      <c r="AB32" s="15">
        <v>12</v>
      </c>
      <c r="AC32" s="15">
        <v>31</v>
      </c>
      <c r="AD32">
        <v>0</v>
      </c>
      <c r="AE32">
        <v>3311297199</v>
      </c>
      <c r="AG32">
        <v>2</v>
      </c>
    </row>
    <row r="33" spans="1:33" x14ac:dyDescent="0.25">
      <c r="A33">
        <v>470</v>
      </c>
      <c r="B33" s="1" t="s">
        <v>3921</v>
      </c>
      <c r="C33" t="s">
        <v>3922</v>
      </c>
      <c r="D33" s="6" t="s">
        <v>3923</v>
      </c>
      <c r="E33" s="6" t="s">
        <v>3924</v>
      </c>
      <c r="F33" t="s">
        <v>481</v>
      </c>
      <c r="G33" t="s">
        <v>3925</v>
      </c>
      <c r="H33" t="s">
        <v>3926</v>
      </c>
      <c r="I33" t="str">
        <f t="shared" si="0"/>
        <v>ALCANTAR  GUZMAN  JUANA</v>
      </c>
      <c r="J33" t="s">
        <v>9864</v>
      </c>
      <c r="K33" t="s">
        <v>3927</v>
      </c>
      <c r="L33" t="s">
        <v>3928</v>
      </c>
      <c r="M33" t="s">
        <v>76</v>
      </c>
      <c r="N33">
        <v>44750</v>
      </c>
      <c r="O33" s="7">
        <v>20175</v>
      </c>
      <c r="P33" s="7" t="str">
        <f t="shared" si="1"/>
        <v>1955</v>
      </c>
      <c r="Q33" s="7" t="str">
        <f t="shared" si="2"/>
        <v>03</v>
      </c>
      <c r="R33" s="7" t="str">
        <f t="shared" si="3"/>
        <v>27</v>
      </c>
      <c r="S33" s="7" t="s">
        <v>9421</v>
      </c>
      <c r="T33" s="7" t="s">
        <v>9414</v>
      </c>
      <c r="U33" s="7" t="s">
        <v>9469</v>
      </c>
      <c r="V33" s="2" t="s">
        <v>3929</v>
      </c>
      <c r="W33" s="7">
        <v>45657</v>
      </c>
      <c r="X33" s="7" t="str">
        <f t="shared" si="4"/>
        <v>2024</v>
      </c>
      <c r="Y33" s="7" t="str">
        <f t="shared" si="5"/>
        <v>12</v>
      </c>
      <c r="Z33" t="str">
        <f t="shared" si="6"/>
        <v>31</v>
      </c>
      <c r="AA33" s="15" t="s">
        <v>9447</v>
      </c>
      <c r="AB33" s="15">
        <v>12</v>
      </c>
      <c r="AC33" s="15">
        <v>31</v>
      </c>
      <c r="AD33">
        <v>0</v>
      </c>
      <c r="AE33">
        <v>3312152014</v>
      </c>
      <c r="AF33">
        <v>3318021321</v>
      </c>
      <c r="AG33">
        <v>4</v>
      </c>
    </row>
    <row r="34" spans="1:33" x14ac:dyDescent="0.25">
      <c r="A34">
        <v>1138</v>
      </c>
      <c r="B34" s="1" t="s">
        <v>8916</v>
      </c>
      <c r="C34" t="s">
        <v>8917</v>
      </c>
      <c r="D34" s="6" t="s">
        <v>8918</v>
      </c>
      <c r="E34" s="6" t="s">
        <v>8919</v>
      </c>
      <c r="F34" t="s">
        <v>8920</v>
      </c>
      <c r="G34" t="s">
        <v>1126</v>
      </c>
      <c r="H34" t="s">
        <v>3183</v>
      </c>
      <c r="I34" t="str">
        <f t="shared" si="0"/>
        <v>ALCANTAR AVALOS SELSA</v>
      </c>
      <c r="J34" t="s">
        <v>10439</v>
      </c>
      <c r="K34" t="s">
        <v>8921</v>
      </c>
      <c r="L34" t="s">
        <v>8922</v>
      </c>
      <c r="M34" t="s">
        <v>4629</v>
      </c>
      <c r="N34">
        <v>44960</v>
      </c>
      <c r="O34" s="7">
        <v>20149</v>
      </c>
      <c r="P34" s="7" t="str">
        <f t="shared" si="1"/>
        <v>1955</v>
      </c>
      <c r="Q34" s="7" t="str">
        <f t="shared" si="2"/>
        <v>03</v>
      </c>
      <c r="R34" s="7" t="str">
        <f t="shared" si="3"/>
        <v>01</v>
      </c>
      <c r="S34" s="7" t="s">
        <v>9421</v>
      </c>
      <c r="T34" s="7" t="s">
        <v>9414</v>
      </c>
      <c r="U34" s="7" t="s">
        <v>9425</v>
      </c>
      <c r="V34" s="2" t="s">
        <v>8923</v>
      </c>
      <c r="W34" s="7">
        <v>43831</v>
      </c>
      <c r="X34" s="7" t="str">
        <f t="shared" si="4"/>
        <v>2020</v>
      </c>
      <c r="Y34" s="7" t="str">
        <f t="shared" si="5"/>
        <v>01</v>
      </c>
      <c r="Z34" t="str">
        <f t="shared" si="6"/>
        <v>01</v>
      </c>
      <c r="AA34" s="15" t="s">
        <v>9441</v>
      </c>
      <c r="AB34" s="15">
        <v>12</v>
      </c>
      <c r="AC34" s="15">
        <v>31</v>
      </c>
      <c r="AD34">
        <v>0</v>
      </c>
      <c r="AE34">
        <v>3313009576</v>
      </c>
      <c r="AG34">
        <v>4</v>
      </c>
    </row>
    <row r="35" spans="1:33" x14ac:dyDescent="0.25">
      <c r="A35">
        <v>431</v>
      </c>
      <c r="B35" s="1" t="s">
        <v>3617</v>
      </c>
      <c r="C35" t="s">
        <v>3618</v>
      </c>
      <c r="D35" s="6" t="s">
        <v>3619</v>
      </c>
      <c r="E35" s="6" t="s">
        <v>3620</v>
      </c>
      <c r="F35" t="s">
        <v>3621</v>
      </c>
      <c r="G35" t="s">
        <v>1126</v>
      </c>
      <c r="H35" t="s">
        <v>52</v>
      </c>
      <c r="I35" t="str">
        <f t="shared" si="0"/>
        <v>ALCANTAR ESPARZA SAMUEL</v>
      </c>
      <c r="J35" t="s">
        <v>9830</v>
      </c>
      <c r="K35" t="s">
        <v>3622</v>
      </c>
      <c r="L35" t="s">
        <v>3623</v>
      </c>
      <c r="M35" t="s">
        <v>3624</v>
      </c>
      <c r="N35">
        <v>44760</v>
      </c>
      <c r="O35" s="7">
        <v>19543</v>
      </c>
      <c r="P35" s="7" t="str">
        <f t="shared" si="1"/>
        <v>1953</v>
      </c>
      <c r="Q35" s="7" t="str">
        <f t="shared" si="2"/>
        <v>07</v>
      </c>
      <c r="R35" s="7" t="str">
        <f t="shared" si="3"/>
        <v>03</v>
      </c>
      <c r="S35" s="7" t="s">
        <v>9412</v>
      </c>
      <c r="T35" s="7" t="s">
        <v>9450</v>
      </c>
      <c r="U35" s="7" t="s">
        <v>9414</v>
      </c>
      <c r="V35" s="5" t="s">
        <v>3625</v>
      </c>
      <c r="W35" s="10">
        <v>43830</v>
      </c>
      <c r="X35" s="7" t="str">
        <f t="shared" si="4"/>
        <v>2019</v>
      </c>
      <c r="Y35" s="7" t="str">
        <f t="shared" si="5"/>
        <v>12</v>
      </c>
      <c r="Z35" t="str">
        <f t="shared" si="6"/>
        <v>31</v>
      </c>
      <c r="AA35" s="15" t="s">
        <v>9486</v>
      </c>
      <c r="AB35" s="15">
        <v>12</v>
      </c>
      <c r="AC35" s="15">
        <v>31</v>
      </c>
      <c r="AD35">
        <v>0</v>
      </c>
      <c r="AE35">
        <v>3322331995</v>
      </c>
      <c r="AG35">
        <v>2</v>
      </c>
    </row>
    <row r="36" spans="1:33" x14ac:dyDescent="0.25">
      <c r="A36">
        <v>124</v>
      </c>
      <c r="B36" s="1" t="s">
        <v>1121</v>
      </c>
      <c r="C36" t="s">
        <v>1122</v>
      </c>
      <c r="D36" s="6" t="s">
        <v>1123</v>
      </c>
      <c r="E36" s="6" t="s">
        <v>1124</v>
      </c>
      <c r="F36" t="s">
        <v>1125</v>
      </c>
      <c r="G36" t="s">
        <v>1126</v>
      </c>
      <c r="H36" t="s">
        <v>1127</v>
      </c>
      <c r="I36" t="str">
        <f t="shared" si="0"/>
        <v>ALCANTAR GRANADOS IRMA</v>
      </c>
      <c r="J36" t="s">
        <v>9570</v>
      </c>
      <c r="K36" t="s">
        <v>1128</v>
      </c>
      <c r="L36" t="s">
        <v>1129</v>
      </c>
      <c r="M36" t="s">
        <v>86</v>
      </c>
      <c r="N36">
        <v>44380</v>
      </c>
      <c r="O36" s="7">
        <v>20804</v>
      </c>
      <c r="P36" s="7" t="str">
        <f t="shared" si="1"/>
        <v>1956</v>
      </c>
      <c r="Q36" s="7" t="str">
        <f t="shared" si="2"/>
        <v>12</v>
      </c>
      <c r="R36" s="7" t="str">
        <f t="shared" si="3"/>
        <v>15</v>
      </c>
      <c r="S36" s="7" t="s">
        <v>9424</v>
      </c>
      <c r="T36" s="7" t="s">
        <v>9422</v>
      </c>
      <c r="U36" s="7" t="s">
        <v>9501</v>
      </c>
      <c r="V36" s="2" t="s">
        <v>1130</v>
      </c>
      <c r="W36" s="7">
        <v>44561</v>
      </c>
      <c r="X36" s="7" t="str">
        <f t="shared" si="4"/>
        <v>2021</v>
      </c>
      <c r="Y36" s="7" t="str">
        <f t="shared" si="5"/>
        <v>12</v>
      </c>
      <c r="Z36" t="str">
        <f t="shared" si="6"/>
        <v>31</v>
      </c>
      <c r="AA36" s="15" t="s">
        <v>9477</v>
      </c>
      <c r="AB36" s="15">
        <v>12</v>
      </c>
      <c r="AC36" s="15">
        <v>31</v>
      </c>
      <c r="AD36">
        <v>36179922</v>
      </c>
      <c r="AE36">
        <v>0</v>
      </c>
      <c r="AG36">
        <v>2</v>
      </c>
    </row>
    <row r="37" spans="1:33" x14ac:dyDescent="0.25">
      <c r="A37">
        <v>1038</v>
      </c>
      <c r="B37" s="1" t="s">
        <v>8189</v>
      </c>
      <c r="C37" t="s">
        <v>8190</v>
      </c>
      <c r="D37" s="6" t="s">
        <v>8191</v>
      </c>
      <c r="E37" s="6" t="s">
        <v>8192</v>
      </c>
      <c r="F37" t="s">
        <v>8193</v>
      </c>
      <c r="G37" t="s">
        <v>8163</v>
      </c>
      <c r="H37" t="s">
        <v>647</v>
      </c>
      <c r="I37" t="str">
        <f t="shared" si="0"/>
        <v>ALCANTARA REYES MARIO ALBERTO</v>
      </c>
      <c r="J37" t="s">
        <v>10338</v>
      </c>
      <c r="K37" t="s">
        <v>8194</v>
      </c>
      <c r="L37" t="s">
        <v>8195</v>
      </c>
      <c r="M37" t="s">
        <v>1505</v>
      </c>
      <c r="N37">
        <v>44960</v>
      </c>
      <c r="O37" s="7">
        <v>21112</v>
      </c>
      <c r="P37" s="7" t="str">
        <f t="shared" si="1"/>
        <v>1957</v>
      </c>
      <c r="Q37" s="7" t="str">
        <f t="shared" si="2"/>
        <v>10</v>
      </c>
      <c r="R37" s="7" t="str">
        <f t="shared" si="3"/>
        <v>19</v>
      </c>
      <c r="S37" s="7" t="s">
        <v>9452</v>
      </c>
      <c r="T37" s="7" t="s">
        <v>9471</v>
      </c>
      <c r="U37" s="7" t="s">
        <v>9443</v>
      </c>
      <c r="V37" s="2">
        <v>1092000701</v>
      </c>
      <c r="W37" s="7">
        <v>43171</v>
      </c>
      <c r="X37" s="7" t="str">
        <f t="shared" si="4"/>
        <v>2018</v>
      </c>
      <c r="Y37" s="7" t="str">
        <f t="shared" si="5"/>
        <v>03</v>
      </c>
      <c r="Z37" t="str">
        <f t="shared" si="6"/>
        <v>12</v>
      </c>
      <c r="AA37" s="15" t="s">
        <v>9444</v>
      </c>
      <c r="AB37" s="15">
        <v>12</v>
      </c>
      <c r="AC37" s="15">
        <v>31</v>
      </c>
      <c r="AD37">
        <v>0</v>
      </c>
      <c r="AE37">
        <v>3317920508</v>
      </c>
      <c r="AG37">
        <v>1</v>
      </c>
    </row>
    <row r="38" spans="1:33" x14ac:dyDescent="0.25">
      <c r="A38">
        <v>1034</v>
      </c>
      <c r="B38" s="1" t="s">
        <v>8159</v>
      </c>
      <c r="C38" t="s">
        <v>8160</v>
      </c>
      <c r="D38" s="6" t="s">
        <v>8161</v>
      </c>
      <c r="E38" s="6" t="s">
        <v>8162</v>
      </c>
      <c r="F38" t="s">
        <v>426</v>
      </c>
      <c r="G38" t="s">
        <v>8163</v>
      </c>
      <c r="H38" t="s">
        <v>647</v>
      </c>
      <c r="I38" t="str">
        <f t="shared" si="0"/>
        <v>ALCANTARA REYES ROBERTO</v>
      </c>
      <c r="J38" t="s">
        <v>10334</v>
      </c>
      <c r="K38" t="s">
        <v>8164</v>
      </c>
      <c r="L38" t="s">
        <v>8165</v>
      </c>
      <c r="M38" t="s">
        <v>1505</v>
      </c>
      <c r="N38">
        <v>44960</v>
      </c>
      <c r="O38" s="7">
        <v>19740</v>
      </c>
      <c r="P38" s="7" t="str">
        <f t="shared" si="1"/>
        <v>1954</v>
      </c>
      <c r="Q38" s="7" t="str">
        <f t="shared" si="2"/>
        <v>01</v>
      </c>
      <c r="R38" s="7" t="str">
        <f t="shared" si="3"/>
        <v>16</v>
      </c>
      <c r="S38" s="7" t="s">
        <v>9418</v>
      </c>
      <c r="T38" s="7" t="s">
        <v>9425</v>
      </c>
      <c r="U38" s="7" t="s">
        <v>9420</v>
      </c>
      <c r="V38" s="2">
        <v>1586311364</v>
      </c>
      <c r="W38" s="7">
        <v>46752</v>
      </c>
      <c r="X38" s="7" t="str">
        <f t="shared" si="4"/>
        <v>2027</v>
      </c>
      <c r="Y38" s="7" t="str">
        <f t="shared" si="5"/>
        <v>12</v>
      </c>
      <c r="Z38" t="str">
        <f t="shared" si="6"/>
        <v>31</v>
      </c>
      <c r="AA38" s="15" t="s">
        <v>9434</v>
      </c>
      <c r="AB38" s="15">
        <v>12</v>
      </c>
      <c r="AC38" s="15">
        <v>31</v>
      </c>
      <c r="AD38">
        <v>0</v>
      </c>
      <c r="AE38">
        <v>0</v>
      </c>
      <c r="AF38">
        <v>3317920508</v>
      </c>
      <c r="AG38">
        <v>1</v>
      </c>
    </row>
    <row r="39" spans="1:33" x14ac:dyDescent="0.25">
      <c r="A39">
        <v>747</v>
      </c>
      <c r="B39" s="1" t="s">
        <v>6021</v>
      </c>
      <c r="C39" t="s">
        <v>6022</v>
      </c>
      <c r="D39" s="6" t="s">
        <v>6023</v>
      </c>
      <c r="E39" s="6" t="s">
        <v>6024</v>
      </c>
      <c r="F39" t="s">
        <v>4048</v>
      </c>
      <c r="G39" t="s">
        <v>5168</v>
      </c>
      <c r="H39" t="s">
        <v>221</v>
      </c>
      <c r="I39" t="str">
        <f t="shared" si="0"/>
        <v>ALCARAZ SILVA RAUL</v>
      </c>
      <c r="J39" t="s">
        <v>10085</v>
      </c>
      <c r="K39" t="s">
        <v>6025</v>
      </c>
      <c r="L39" t="s">
        <v>6026</v>
      </c>
      <c r="M39" t="s">
        <v>137</v>
      </c>
      <c r="N39">
        <v>44760</v>
      </c>
      <c r="O39" s="7">
        <v>20474</v>
      </c>
      <c r="P39" s="7" t="str">
        <f t="shared" si="1"/>
        <v>1956</v>
      </c>
      <c r="Q39" s="7" t="str">
        <f t="shared" si="2"/>
        <v>01</v>
      </c>
      <c r="R39" s="7" t="str">
        <f t="shared" si="3"/>
        <v>20</v>
      </c>
      <c r="S39" s="7" t="s">
        <v>9424</v>
      </c>
      <c r="T39" s="7" t="s">
        <v>9425</v>
      </c>
      <c r="U39" s="7" t="s">
        <v>9437</v>
      </c>
      <c r="V39" s="2" t="s">
        <v>6027</v>
      </c>
      <c r="W39" s="7">
        <v>43465</v>
      </c>
      <c r="X39" s="7" t="str">
        <f t="shared" si="4"/>
        <v>2018</v>
      </c>
      <c r="Y39" s="7" t="str">
        <f t="shared" si="5"/>
        <v>12</v>
      </c>
      <c r="Z39" t="str">
        <f t="shared" si="6"/>
        <v>31</v>
      </c>
      <c r="AA39" s="15" t="s">
        <v>9444</v>
      </c>
      <c r="AB39" s="15">
        <v>12</v>
      </c>
      <c r="AC39" s="15">
        <v>31</v>
      </c>
      <c r="AD39">
        <v>0</v>
      </c>
      <c r="AE39">
        <v>3311340162</v>
      </c>
      <c r="AG39">
        <v>2</v>
      </c>
    </row>
    <row r="40" spans="1:33" x14ac:dyDescent="0.25">
      <c r="A40">
        <v>661</v>
      </c>
      <c r="B40" s="1" t="s">
        <v>5381</v>
      </c>
      <c r="C40" t="s">
        <v>5382</v>
      </c>
      <c r="D40" s="6" t="s">
        <v>5383</v>
      </c>
      <c r="E40" s="6" t="s">
        <v>5384</v>
      </c>
      <c r="F40" t="s">
        <v>5385</v>
      </c>
      <c r="G40" t="s">
        <v>3994</v>
      </c>
      <c r="H40" t="s">
        <v>222</v>
      </c>
      <c r="I40" t="str">
        <f t="shared" si="0"/>
        <v>ALCAZAR RAMOS MARIA SILVIA</v>
      </c>
      <c r="J40" t="s">
        <v>5386</v>
      </c>
      <c r="K40" t="s">
        <v>5386</v>
      </c>
      <c r="L40" t="s">
        <v>5387</v>
      </c>
      <c r="M40" t="s">
        <v>1062</v>
      </c>
      <c r="N40">
        <v>44330</v>
      </c>
      <c r="O40" s="7">
        <v>20660</v>
      </c>
      <c r="P40" s="7" t="str">
        <f t="shared" si="1"/>
        <v>1956</v>
      </c>
      <c r="Q40" s="7" t="str">
        <f t="shared" si="2"/>
        <v>07</v>
      </c>
      <c r="R40" s="7" t="str">
        <f t="shared" si="3"/>
        <v>24</v>
      </c>
      <c r="S40" s="7" t="s">
        <v>9424</v>
      </c>
      <c r="T40" s="7" t="s">
        <v>9450</v>
      </c>
      <c r="U40" s="7" t="s">
        <v>9429</v>
      </c>
      <c r="V40" s="2" t="s">
        <v>5388</v>
      </c>
      <c r="W40" s="7">
        <v>46387</v>
      </c>
      <c r="X40" s="7" t="str">
        <f t="shared" si="4"/>
        <v>2026</v>
      </c>
      <c r="Y40" s="7" t="str">
        <f t="shared" si="5"/>
        <v>12</v>
      </c>
      <c r="Z40" t="str">
        <f t="shared" si="6"/>
        <v>31</v>
      </c>
      <c r="AA40" s="15" t="s">
        <v>9415</v>
      </c>
      <c r="AB40" s="15">
        <v>12</v>
      </c>
      <c r="AC40" s="15">
        <v>31</v>
      </c>
      <c r="AD40">
        <v>0</v>
      </c>
      <c r="AE40">
        <v>3313192842</v>
      </c>
      <c r="AF40">
        <v>33360855</v>
      </c>
      <c r="AG40">
        <v>2</v>
      </c>
    </row>
    <row r="41" spans="1:33" x14ac:dyDescent="0.25">
      <c r="A41">
        <v>485</v>
      </c>
      <c r="B41" s="1" t="s">
        <v>4044</v>
      </c>
      <c r="C41" t="s">
        <v>4045</v>
      </c>
      <c r="D41" s="6" t="s">
        <v>4046</v>
      </c>
      <c r="E41" s="6" t="s">
        <v>4047</v>
      </c>
      <c r="F41" t="s">
        <v>4048</v>
      </c>
      <c r="G41" t="s">
        <v>4049</v>
      </c>
      <c r="H41" t="s">
        <v>231</v>
      </c>
      <c r="I41" t="str">
        <f t="shared" si="0"/>
        <v>ALDANA RAMIREZ RAUL</v>
      </c>
      <c r="J41" t="s">
        <v>9876</v>
      </c>
      <c r="K41" t="s">
        <v>4050</v>
      </c>
      <c r="L41" t="s">
        <v>4051</v>
      </c>
      <c r="M41" t="s">
        <v>4052</v>
      </c>
      <c r="N41">
        <v>44430</v>
      </c>
      <c r="O41" s="7">
        <v>20557</v>
      </c>
      <c r="P41" s="7" t="str">
        <f t="shared" si="1"/>
        <v>1956</v>
      </c>
      <c r="Q41" s="7" t="str">
        <f t="shared" si="2"/>
        <v>04</v>
      </c>
      <c r="R41" s="7" t="str">
        <f t="shared" si="3"/>
        <v>12</v>
      </c>
      <c r="S41" s="7" t="s">
        <v>9424</v>
      </c>
      <c r="T41" s="7" t="s">
        <v>9436</v>
      </c>
      <c r="U41" s="7" t="s">
        <v>9422</v>
      </c>
      <c r="V41" s="2" t="s">
        <v>4053</v>
      </c>
      <c r="W41" s="7">
        <v>43465</v>
      </c>
      <c r="X41" s="7" t="str">
        <f t="shared" si="4"/>
        <v>2018</v>
      </c>
      <c r="Y41" s="7" t="str">
        <f t="shared" si="5"/>
        <v>12</v>
      </c>
      <c r="Z41" t="str">
        <f t="shared" si="6"/>
        <v>31</v>
      </c>
      <c r="AA41" s="15" t="s">
        <v>9444</v>
      </c>
      <c r="AB41" s="15">
        <v>12</v>
      </c>
      <c r="AC41" s="15">
        <v>31</v>
      </c>
      <c r="AD41">
        <v>36195822</v>
      </c>
      <c r="AE41">
        <v>3322134361</v>
      </c>
      <c r="AG41">
        <v>1</v>
      </c>
    </row>
    <row r="42" spans="1:33" x14ac:dyDescent="0.25">
      <c r="A42">
        <v>845</v>
      </c>
      <c r="B42" s="1" t="s">
        <v>6756</v>
      </c>
      <c r="C42" t="s">
        <v>6757</v>
      </c>
      <c r="D42" s="6" t="s">
        <v>6758</v>
      </c>
      <c r="E42" s="6" t="s">
        <v>6759</v>
      </c>
      <c r="F42" t="s">
        <v>288</v>
      </c>
      <c r="G42" t="s">
        <v>6760</v>
      </c>
      <c r="H42" t="s">
        <v>251</v>
      </c>
      <c r="I42" t="str">
        <f t="shared" si="0"/>
        <v>ALEJANDRE MARTINEZ TERESA</v>
      </c>
      <c r="J42" t="s">
        <v>6761</v>
      </c>
      <c r="K42" t="s">
        <v>6761</v>
      </c>
      <c r="L42" t="s">
        <v>6762</v>
      </c>
      <c r="M42" t="s">
        <v>86</v>
      </c>
      <c r="N42">
        <v>4380</v>
      </c>
      <c r="O42" s="7">
        <v>20153</v>
      </c>
      <c r="P42" s="7" t="str">
        <f t="shared" si="1"/>
        <v>1955</v>
      </c>
      <c r="Q42" s="7" t="str">
        <f t="shared" si="2"/>
        <v>03</v>
      </c>
      <c r="R42" s="7" t="str">
        <f t="shared" si="3"/>
        <v>05</v>
      </c>
      <c r="S42" s="7" t="s">
        <v>9421</v>
      </c>
      <c r="T42" s="7" t="s">
        <v>9414</v>
      </c>
      <c r="U42" s="7" t="s">
        <v>9454</v>
      </c>
      <c r="V42" s="2" t="s">
        <v>6763</v>
      </c>
      <c r="W42" s="7">
        <v>43465</v>
      </c>
      <c r="X42" s="7" t="str">
        <f t="shared" si="4"/>
        <v>2018</v>
      </c>
      <c r="Y42" s="7" t="str">
        <f t="shared" si="5"/>
        <v>12</v>
      </c>
      <c r="Z42" t="str">
        <f t="shared" si="6"/>
        <v>31</v>
      </c>
      <c r="AA42" s="15" t="s">
        <v>9444</v>
      </c>
      <c r="AB42" s="15">
        <v>12</v>
      </c>
      <c r="AC42" s="15">
        <v>31</v>
      </c>
      <c r="AD42">
        <v>36176395</v>
      </c>
      <c r="AE42">
        <v>36189615</v>
      </c>
      <c r="AG42">
        <v>1</v>
      </c>
    </row>
    <row r="43" spans="1:33" x14ac:dyDescent="0.25">
      <c r="A43">
        <v>851</v>
      </c>
      <c r="B43" s="1" t="s">
        <v>6810</v>
      </c>
      <c r="C43" t="s">
        <v>6811</v>
      </c>
      <c r="D43" s="6" t="s">
        <v>6812</v>
      </c>
      <c r="E43" s="6" t="s">
        <v>6813</v>
      </c>
      <c r="F43" t="s">
        <v>6320</v>
      </c>
      <c r="G43" t="s">
        <v>6814</v>
      </c>
      <c r="H43" t="s">
        <v>2316</v>
      </c>
      <c r="I43" t="str">
        <f t="shared" si="0"/>
        <v>ALONSO ROSALES BLANCA ESTHELA</v>
      </c>
      <c r="J43" t="s">
        <v>10175</v>
      </c>
      <c r="K43" t="s">
        <v>6815</v>
      </c>
      <c r="L43" t="s">
        <v>6816</v>
      </c>
      <c r="M43" t="s">
        <v>552</v>
      </c>
      <c r="N43">
        <v>44730</v>
      </c>
      <c r="O43" s="7">
        <v>20654</v>
      </c>
      <c r="P43" s="7" t="str">
        <f t="shared" si="1"/>
        <v>1956</v>
      </c>
      <c r="Q43" s="7" t="str">
        <f t="shared" si="2"/>
        <v>07</v>
      </c>
      <c r="R43" s="7" t="str">
        <f t="shared" si="3"/>
        <v>18</v>
      </c>
      <c r="S43" s="7" t="s">
        <v>9424</v>
      </c>
      <c r="T43" s="7" t="s">
        <v>9450</v>
      </c>
      <c r="U43" s="7" t="s">
        <v>9465</v>
      </c>
      <c r="V43" s="2" t="s">
        <v>6817</v>
      </c>
      <c r="W43" s="7">
        <v>43101</v>
      </c>
      <c r="X43" s="7" t="str">
        <f t="shared" si="4"/>
        <v>2018</v>
      </c>
      <c r="Y43" s="7" t="str">
        <f t="shared" si="5"/>
        <v>01</v>
      </c>
      <c r="Z43" t="str">
        <f t="shared" si="6"/>
        <v>01</v>
      </c>
      <c r="AA43" s="15" t="s">
        <v>9444</v>
      </c>
      <c r="AB43" s="15">
        <v>12</v>
      </c>
      <c r="AC43" s="15">
        <v>31</v>
      </c>
      <c r="AD43">
        <v>36441023</v>
      </c>
      <c r="AE43">
        <v>3310409861</v>
      </c>
      <c r="AG43">
        <v>2</v>
      </c>
    </row>
    <row r="44" spans="1:33" x14ac:dyDescent="0.25">
      <c r="A44">
        <v>159</v>
      </c>
      <c r="B44" s="1" t="s">
        <v>1427</v>
      </c>
      <c r="C44" t="s">
        <v>1428</v>
      </c>
      <c r="D44" s="6" t="s">
        <v>1429</v>
      </c>
      <c r="E44" s="6" t="s">
        <v>1430</v>
      </c>
      <c r="F44" t="s">
        <v>1431</v>
      </c>
      <c r="G44" t="s">
        <v>1432</v>
      </c>
      <c r="H44" t="s">
        <v>1433</v>
      </c>
      <c r="I44" t="str">
        <f t="shared" si="0"/>
        <v>ALVA VILLALOBOS ORALIA</v>
      </c>
      <c r="J44" t="s">
        <v>1434</v>
      </c>
      <c r="K44" t="s">
        <v>1434</v>
      </c>
      <c r="L44" t="s">
        <v>1435</v>
      </c>
      <c r="M44" t="s">
        <v>44</v>
      </c>
      <c r="N44">
        <v>44240</v>
      </c>
      <c r="O44" s="7">
        <v>20914</v>
      </c>
      <c r="P44" s="7" t="str">
        <f t="shared" si="1"/>
        <v>1957</v>
      </c>
      <c r="Q44" s="7" t="str">
        <f t="shared" si="2"/>
        <v>04</v>
      </c>
      <c r="R44" s="7" t="str">
        <f t="shared" si="3"/>
        <v>04</v>
      </c>
      <c r="S44" s="7" t="s">
        <v>9452</v>
      </c>
      <c r="T44" s="7" t="s">
        <v>9436</v>
      </c>
      <c r="U44" s="7" t="s">
        <v>9436</v>
      </c>
      <c r="V44" s="2">
        <v>1198508822</v>
      </c>
      <c r="W44" s="7">
        <v>45657</v>
      </c>
      <c r="X44" s="7" t="str">
        <f t="shared" si="4"/>
        <v>2024</v>
      </c>
      <c r="Y44" s="7" t="str">
        <f t="shared" si="5"/>
        <v>12</v>
      </c>
      <c r="Z44" t="str">
        <f t="shared" si="6"/>
        <v>31</v>
      </c>
      <c r="AA44" s="15" t="s">
        <v>9447</v>
      </c>
      <c r="AB44" s="15">
        <v>12</v>
      </c>
      <c r="AC44" s="15">
        <v>31</v>
      </c>
      <c r="AD44">
        <v>0</v>
      </c>
      <c r="AE44">
        <v>0</v>
      </c>
      <c r="AF44">
        <v>3312653528</v>
      </c>
      <c r="AG44">
        <v>2</v>
      </c>
    </row>
    <row r="45" spans="1:33" x14ac:dyDescent="0.25">
      <c r="A45">
        <v>253</v>
      </c>
      <c r="B45" s="1" t="s">
        <v>2206</v>
      </c>
      <c r="C45" t="s">
        <v>2207</v>
      </c>
      <c r="D45" s="6" t="s">
        <v>2208</v>
      </c>
      <c r="E45" s="6" t="s">
        <v>2209</v>
      </c>
      <c r="F45" t="s">
        <v>2210</v>
      </c>
      <c r="G45" t="s">
        <v>2211</v>
      </c>
      <c r="H45" t="s">
        <v>2212</v>
      </c>
      <c r="I45" t="str">
        <f t="shared" si="0"/>
        <v>ALVARADO  REGINO MA ESTHER</v>
      </c>
      <c r="J45" t="s">
        <v>9676</v>
      </c>
      <c r="K45" t="s">
        <v>2213</v>
      </c>
      <c r="L45" t="s">
        <v>2214</v>
      </c>
      <c r="M45" t="s">
        <v>44</v>
      </c>
      <c r="N45">
        <v>44240</v>
      </c>
      <c r="O45" s="7">
        <v>19773</v>
      </c>
      <c r="P45" s="7" t="str">
        <f t="shared" si="1"/>
        <v>1954</v>
      </c>
      <c r="Q45" s="7" t="str">
        <f t="shared" si="2"/>
        <v>02</v>
      </c>
      <c r="R45" s="7" t="str">
        <f t="shared" si="3"/>
        <v>18</v>
      </c>
      <c r="S45" s="7" t="s">
        <v>9418</v>
      </c>
      <c r="T45" s="7" t="s">
        <v>9456</v>
      </c>
      <c r="U45" s="7" t="s">
        <v>9465</v>
      </c>
      <c r="V45" s="2">
        <v>1578121753</v>
      </c>
      <c r="W45" s="7">
        <v>46752</v>
      </c>
      <c r="X45" s="7" t="str">
        <f t="shared" si="4"/>
        <v>2027</v>
      </c>
      <c r="Y45" s="7" t="str">
        <f t="shared" si="5"/>
        <v>12</v>
      </c>
      <c r="Z45" t="str">
        <f t="shared" si="6"/>
        <v>31</v>
      </c>
      <c r="AA45" s="15" t="s">
        <v>9434</v>
      </c>
      <c r="AB45" s="15">
        <v>12</v>
      </c>
      <c r="AC45" s="15">
        <v>31</v>
      </c>
      <c r="AD45">
        <v>36741761</v>
      </c>
      <c r="AE45">
        <v>3339497974</v>
      </c>
      <c r="AG45">
        <v>4</v>
      </c>
    </row>
    <row r="46" spans="1:33" x14ac:dyDescent="0.25">
      <c r="A46">
        <v>589</v>
      </c>
      <c r="B46" s="1" t="s">
        <v>4837</v>
      </c>
      <c r="C46" t="s">
        <v>4838</v>
      </c>
      <c r="D46" s="6" t="s">
        <v>4839</v>
      </c>
      <c r="E46" s="6" t="s">
        <v>4840</v>
      </c>
      <c r="F46" t="s">
        <v>1153</v>
      </c>
      <c r="G46" t="s">
        <v>1323</v>
      </c>
      <c r="H46" t="s">
        <v>2487</v>
      </c>
      <c r="I46" t="str">
        <f t="shared" si="0"/>
        <v>ALVARADO ALCALA SOFIA</v>
      </c>
      <c r="J46" t="s">
        <v>4841</v>
      </c>
      <c r="K46" t="s">
        <v>4841</v>
      </c>
      <c r="L46" t="s">
        <v>4842</v>
      </c>
      <c r="M46" t="s">
        <v>2267</v>
      </c>
      <c r="N46">
        <v>44770</v>
      </c>
      <c r="O46" s="7">
        <v>19985</v>
      </c>
      <c r="P46" s="7" t="str">
        <f t="shared" si="1"/>
        <v>1954</v>
      </c>
      <c r="Q46" s="7" t="str">
        <f t="shared" si="2"/>
        <v>09</v>
      </c>
      <c r="R46" s="7" t="str">
        <f t="shared" si="3"/>
        <v>18</v>
      </c>
      <c r="S46" s="7" t="s">
        <v>9418</v>
      </c>
      <c r="T46" s="7" t="s">
        <v>9413</v>
      </c>
      <c r="U46" s="7" t="s">
        <v>9465</v>
      </c>
      <c r="V46" s="2">
        <v>1704157748</v>
      </c>
      <c r="W46" s="7">
        <v>47118</v>
      </c>
      <c r="X46" s="7" t="str">
        <f t="shared" si="4"/>
        <v>2028</v>
      </c>
      <c r="Y46" s="7" t="str">
        <f t="shared" si="5"/>
        <v>12</v>
      </c>
      <c r="Z46" t="str">
        <f t="shared" si="6"/>
        <v>31</v>
      </c>
      <c r="AA46" s="15" t="s">
        <v>9563</v>
      </c>
      <c r="AB46" s="15">
        <v>12</v>
      </c>
      <c r="AC46" s="15">
        <v>31</v>
      </c>
      <c r="AD46">
        <v>36085725</v>
      </c>
      <c r="AE46">
        <v>3334476793</v>
      </c>
      <c r="AG46">
        <v>1</v>
      </c>
    </row>
    <row r="47" spans="1:33" x14ac:dyDescent="0.25">
      <c r="A47">
        <v>820</v>
      </c>
      <c r="B47" s="1" t="s">
        <v>6569</v>
      </c>
      <c r="C47" t="s">
        <v>6570</v>
      </c>
      <c r="D47" s="6" t="s">
        <v>6571</v>
      </c>
      <c r="E47" s="6" t="s">
        <v>6572</v>
      </c>
      <c r="F47" t="s">
        <v>2523</v>
      </c>
      <c r="G47" t="s">
        <v>1323</v>
      </c>
      <c r="H47" t="s">
        <v>62</v>
      </c>
      <c r="I47" t="str">
        <f t="shared" si="0"/>
        <v>ALVARADO HERNANDEZ MARIA TERESA</v>
      </c>
      <c r="J47" t="s">
        <v>10150</v>
      </c>
      <c r="K47" t="s">
        <v>6573</v>
      </c>
      <c r="L47" t="s">
        <v>6574</v>
      </c>
      <c r="M47" t="s">
        <v>1644</v>
      </c>
      <c r="N47">
        <v>44710</v>
      </c>
      <c r="O47" s="7">
        <v>19819</v>
      </c>
      <c r="P47" s="7" t="str">
        <f t="shared" si="1"/>
        <v>1954</v>
      </c>
      <c r="Q47" s="7" t="str">
        <f t="shared" si="2"/>
        <v>04</v>
      </c>
      <c r="R47" s="7" t="str">
        <f t="shared" si="3"/>
        <v>05</v>
      </c>
      <c r="S47" s="7" t="s">
        <v>9418</v>
      </c>
      <c r="T47" s="7" t="s">
        <v>9436</v>
      </c>
      <c r="U47" s="7" t="s">
        <v>9454</v>
      </c>
      <c r="V47" s="2" t="s">
        <v>6575</v>
      </c>
      <c r="W47" s="7">
        <v>44926</v>
      </c>
      <c r="X47" s="7" t="str">
        <f t="shared" si="4"/>
        <v>2022</v>
      </c>
      <c r="Y47" s="7" t="str">
        <f t="shared" si="5"/>
        <v>12</v>
      </c>
      <c r="Z47" t="str">
        <f t="shared" si="6"/>
        <v>31</v>
      </c>
      <c r="AA47" s="15" t="s">
        <v>9427</v>
      </c>
      <c r="AB47" s="15">
        <v>12</v>
      </c>
      <c r="AC47" s="15">
        <v>31</v>
      </c>
      <c r="AD47">
        <v>15224861</v>
      </c>
      <c r="AE47">
        <v>0</v>
      </c>
      <c r="AG47">
        <v>2</v>
      </c>
    </row>
    <row r="48" spans="1:33" x14ac:dyDescent="0.25">
      <c r="A48">
        <v>438</v>
      </c>
      <c r="B48" s="1" t="s">
        <v>3668</v>
      </c>
      <c r="C48" t="s">
        <v>3669</v>
      </c>
      <c r="D48" s="6" t="s">
        <v>3670</v>
      </c>
      <c r="E48" s="6" t="s">
        <v>3671</v>
      </c>
      <c r="F48" t="s">
        <v>3672</v>
      </c>
      <c r="G48" t="s">
        <v>1323</v>
      </c>
      <c r="H48" t="s">
        <v>3673</v>
      </c>
      <c r="I48" t="str">
        <f t="shared" si="0"/>
        <v xml:space="preserve">ALVARADO QUEZADA SILVIA </v>
      </c>
      <c r="J48" t="s">
        <v>9836</v>
      </c>
      <c r="K48" t="s">
        <v>3674</v>
      </c>
      <c r="L48" t="s">
        <v>3675</v>
      </c>
      <c r="M48" t="s">
        <v>936</v>
      </c>
      <c r="N48">
        <v>44740</v>
      </c>
      <c r="O48" s="7">
        <v>20586</v>
      </c>
      <c r="P48" s="7" t="str">
        <f t="shared" si="1"/>
        <v>1956</v>
      </c>
      <c r="Q48" s="7" t="str">
        <f t="shared" si="2"/>
        <v>05</v>
      </c>
      <c r="R48" s="7" t="str">
        <f t="shared" si="3"/>
        <v>11</v>
      </c>
      <c r="S48" s="7" t="s">
        <v>9424</v>
      </c>
      <c r="T48" s="7" t="s">
        <v>9454</v>
      </c>
      <c r="U48" s="7" t="s">
        <v>9482</v>
      </c>
      <c r="V48" s="2">
        <v>1348124168</v>
      </c>
      <c r="W48" s="7">
        <v>45658</v>
      </c>
      <c r="X48" s="7" t="str">
        <f t="shared" si="4"/>
        <v>2025</v>
      </c>
      <c r="Y48" s="7" t="str">
        <f t="shared" si="5"/>
        <v>01</v>
      </c>
      <c r="Z48" t="str">
        <f t="shared" si="6"/>
        <v>01</v>
      </c>
      <c r="AA48" s="15" t="s">
        <v>9460</v>
      </c>
      <c r="AB48" s="15">
        <v>12</v>
      </c>
      <c r="AC48" s="15">
        <v>31</v>
      </c>
      <c r="AD48">
        <v>36553643</v>
      </c>
      <c r="AE48">
        <v>3311087961</v>
      </c>
      <c r="AF48" t="s">
        <v>9837</v>
      </c>
      <c r="AG48">
        <v>2</v>
      </c>
    </row>
    <row r="49" spans="1:33" x14ac:dyDescent="0.25">
      <c r="A49">
        <v>386</v>
      </c>
      <c r="B49" s="1" t="s">
        <v>3270</v>
      </c>
      <c r="C49" s="4" t="s">
        <v>3271</v>
      </c>
      <c r="D49" s="29" t="s">
        <v>3272</v>
      </c>
      <c r="E49" s="6" t="s">
        <v>3273</v>
      </c>
      <c r="F49" t="s">
        <v>3274</v>
      </c>
      <c r="G49" t="s">
        <v>1323</v>
      </c>
      <c r="H49" t="s">
        <v>3275</v>
      </c>
      <c r="I49" t="str">
        <f t="shared" si="0"/>
        <v>ALVARADO SORIANO JUANA FRANCISCA</v>
      </c>
      <c r="J49" t="s">
        <v>9795</v>
      </c>
      <c r="K49" t="s">
        <v>3276</v>
      </c>
      <c r="L49" t="s">
        <v>3277</v>
      </c>
      <c r="M49" t="s">
        <v>401</v>
      </c>
      <c r="N49">
        <v>44440</v>
      </c>
      <c r="O49" s="7">
        <v>19953</v>
      </c>
      <c r="P49" s="7" t="str">
        <f t="shared" si="1"/>
        <v>1954</v>
      </c>
      <c r="Q49" s="7" t="str">
        <f t="shared" si="2"/>
        <v>08</v>
      </c>
      <c r="R49" s="7" t="str">
        <f t="shared" si="3"/>
        <v>17</v>
      </c>
      <c r="S49" s="7" t="s">
        <v>9418</v>
      </c>
      <c r="T49" s="7" t="s">
        <v>9431</v>
      </c>
      <c r="U49" s="7" t="s">
        <v>9476</v>
      </c>
      <c r="V49" s="2" t="s">
        <v>3278</v>
      </c>
      <c r="W49" s="7">
        <v>43465</v>
      </c>
      <c r="X49" s="7" t="str">
        <f t="shared" si="4"/>
        <v>2018</v>
      </c>
      <c r="Y49" s="7" t="str">
        <f t="shared" si="5"/>
        <v>12</v>
      </c>
      <c r="Z49" t="str">
        <f t="shared" si="6"/>
        <v>31</v>
      </c>
      <c r="AA49" s="15" t="s">
        <v>9444</v>
      </c>
      <c r="AB49" s="15">
        <v>12</v>
      </c>
      <c r="AC49" s="15">
        <v>31</v>
      </c>
      <c r="AD49">
        <v>0</v>
      </c>
      <c r="AE49">
        <v>0</v>
      </c>
      <c r="AG49">
        <v>2</v>
      </c>
    </row>
    <row r="50" spans="1:33" x14ac:dyDescent="0.25">
      <c r="A50">
        <v>372</v>
      </c>
      <c r="B50" s="1" t="s">
        <v>3161</v>
      </c>
      <c r="C50" t="s">
        <v>3162</v>
      </c>
      <c r="D50" s="6" t="s">
        <v>3163</v>
      </c>
      <c r="E50" s="6" t="s">
        <v>3164</v>
      </c>
      <c r="F50" t="s">
        <v>3165</v>
      </c>
      <c r="G50" t="s">
        <v>3166</v>
      </c>
      <c r="H50" t="s">
        <v>2324</v>
      </c>
      <c r="I50" t="str">
        <f t="shared" si="0"/>
        <v>ALVAREZ  ROMO ALTAGRACIA</v>
      </c>
      <c r="J50" t="s">
        <v>3167</v>
      </c>
      <c r="K50" t="s">
        <v>3167</v>
      </c>
      <c r="L50" t="s">
        <v>3168</v>
      </c>
      <c r="M50" t="s">
        <v>3169</v>
      </c>
      <c r="N50">
        <v>44970</v>
      </c>
      <c r="O50" s="7">
        <v>19623</v>
      </c>
      <c r="P50" s="7" t="str">
        <f t="shared" si="1"/>
        <v>1953</v>
      </c>
      <c r="Q50" s="7" t="str">
        <f t="shared" si="2"/>
        <v>09</v>
      </c>
      <c r="R50" s="7" t="str">
        <f t="shared" si="3"/>
        <v>21</v>
      </c>
      <c r="S50" s="7" t="s">
        <v>9412</v>
      </c>
      <c r="T50" s="7" t="s">
        <v>9413</v>
      </c>
      <c r="U50" s="7" t="s">
        <v>9453</v>
      </c>
      <c r="V50" s="2" t="s">
        <v>3170</v>
      </c>
      <c r="W50" s="7">
        <v>44561</v>
      </c>
      <c r="X50" s="7" t="str">
        <f t="shared" si="4"/>
        <v>2021</v>
      </c>
      <c r="Y50" s="7" t="str">
        <f t="shared" si="5"/>
        <v>12</v>
      </c>
      <c r="Z50" t="str">
        <f t="shared" si="6"/>
        <v>31</v>
      </c>
      <c r="AA50" s="15" t="s">
        <v>9477</v>
      </c>
      <c r="AB50" s="15">
        <v>12</v>
      </c>
      <c r="AC50" s="15">
        <v>31</v>
      </c>
      <c r="AD50">
        <v>36638528</v>
      </c>
      <c r="AE50">
        <v>3311346104</v>
      </c>
      <c r="AG50">
        <v>2</v>
      </c>
    </row>
    <row r="51" spans="1:33" x14ac:dyDescent="0.25">
      <c r="A51">
        <v>396</v>
      </c>
      <c r="B51" s="1" t="s">
        <v>3348</v>
      </c>
      <c r="C51" t="s">
        <v>3349</v>
      </c>
      <c r="D51" s="6" t="s">
        <v>3350</v>
      </c>
      <c r="E51" s="6" t="s">
        <v>3351</v>
      </c>
      <c r="F51" t="s">
        <v>3352</v>
      </c>
      <c r="G51" t="s">
        <v>280</v>
      </c>
      <c r="H51" t="s">
        <v>299</v>
      </c>
      <c r="I51" t="str">
        <f t="shared" si="0"/>
        <v>ALVAREZ ARAMBULA REFUGIO</v>
      </c>
      <c r="J51" t="s">
        <v>9803</v>
      </c>
      <c r="K51" t="s">
        <v>3353</v>
      </c>
      <c r="L51" t="s">
        <v>3354</v>
      </c>
      <c r="M51" t="s">
        <v>354</v>
      </c>
      <c r="N51">
        <v>44230</v>
      </c>
      <c r="O51" s="7">
        <v>20663</v>
      </c>
      <c r="P51" s="7" t="str">
        <f t="shared" si="1"/>
        <v>1956</v>
      </c>
      <c r="Q51" s="7" t="str">
        <f t="shared" si="2"/>
        <v>07</v>
      </c>
      <c r="R51" s="7" t="str">
        <f t="shared" si="3"/>
        <v>27</v>
      </c>
      <c r="S51" s="7" t="s">
        <v>9424</v>
      </c>
      <c r="T51" s="7" t="s">
        <v>9450</v>
      </c>
      <c r="U51" s="7" t="s">
        <v>9469</v>
      </c>
      <c r="V51" s="2" t="s">
        <v>3355</v>
      </c>
      <c r="W51" s="7">
        <v>43465</v>
      </c>
      <c r="X51" s="7" t="str">
        <f t="shared" si="4"/>
        <v>2018</v>
      </c>
      <c r="Y51" s="7" t="str">
        <f t="shared" si="5"/>
        <v>12</v>
      </c>
      <c r="Z51" t="str">
        <f t="shared" si="6"/>
        <v>31</v>
      </c>
      <c r="AA51" s="15" t="s">
        <v>9444</v>
      </c>
      <c r="AB51" s="15">
        <v>12</v>
      </c>
      <c r="AC51" s="15">
        <v>31</v>
      </c>
      <c r="AD51">
        <v>38245763</v>
      </c>
      <c r="AE51">
        <v>3311184352</v>
      </c>
      <c r="AG51">
        <v>2</v>
      </c>
    </row>
    <row r="52" spans="1:33" x14ac:dyDescent="0.25">
      <c r="A52">
        <v>483</v>
      </c>
      <c r="B52" s="1" t="s">
        <v>4030</v>
      </c>
      <c r="C52" t="s">
        <v>4031</v>
      </c>
      <c r="D52" s="6" t="s">
        <v>4032</v>
      </c>
      <c r="E52" s="6" t="s">
        <v>4033</v>
      </c>
      <c r="F52" t="s">
        <v>1244</v>
      </c>
      <c r="G52" t="s">
        <v>280</v>
      </c>
      <c r="H52" t="s">
        <v>3555</v>
      </c>
      <c r="I52" t="str">
        <f t="shared" si="0"/>
        <v>ALVAREZ IBANEZ BERTHA ALICIA</v>
      </c>
      <c r="J52" t="s">
        <v>9874</v>
      </c>
      <c r="K52" t="s">
        <v>4034</v>
      </c>
      <c r="L52" t="s">
        <v>4035</v>
      </c>
      <c r="M52" t="s">
        <v>55</v>
      </c>
      <c r="N52">
        <v>44700</v>
      </c>
      <c r="O52" s="7">
        <v>19862</v>
      </c>
      <c r="P52" s="7" t="str">
        <f t="shared" si="1"/>
        <v>1954</v>
      </c>
      <c r="Q52" s="7" t="str">
        <f t="shared" si="2"/>
        <v>05</v>
      </c>
      <c r="R52" s="7" t="str">
        <f t="shared" si="3"/>
        <v>18</v>
      </c>
      <c r="S52" s="7" t="s">
        <v>9418</v>
      </c>
      <c r="T52" s="7" t="s">
        <v>9454</v>
      </c>
      <c r="U52" s="7" t="s">
        <v>9465</v>
      </c>
      <c r="V52" s="2" t="s">
        <v>4036</v>
      </c>
      <c r="W52" s="7">
        <v>45291</v>
      </c>
      <c r="X52" s="7" t="str">
        <f t="shared" si="4"/>
        <v>2023</v>
      </c>
      <c r="Y52" s="7" t="str">
        <f t="shared" si="5"/>
        <v>12</v>
      </c>
      <c r="Z52" t="str">
        <f t="shared" si="6"/>
        <v>31</v>
      </c>
      <c r="AA52" s="15" t="s">
        <v>9438</v>
      </c>
      <c r="AB52" s="15">
        <v>12</v>
      </c>
      <c r="AC52" s="15">
        <v>31</v>
      </c>
      <c r="AD52">
        <v>36384998</v>
      </c>
      <c r="AE52">
        <v>0</v>
      </c>
      <c r="AG52">
        <v>1</v>
      </c>
    </row>
    <row r="53" spans="1:33" x14ac:dyDescent="0.25">
      <c r="A53">
        <v>45</v>
      </c>
      <c r="B53" s="1" t="s">
        <v>439</v>
      </c>
      <c r="C53" t="s">
        <v>440</v>
      </c>
      <c r="D53" s="6" t="s">
        <v>441</v>
      </c>
      <c r="E53" s="6" t="s">
        <v>442</v>
      </c>
      <c r="F53" t="s">
        <v>443</v>
      </c>
      <c r="G53" t="s">
        <v>280</v>
      </c>
      <c r="H53" t="s">
        <v>444</v>
      </c>
      <c r="I53" t="str">
        <f t="shared" si="0"/>
        <v>ALVAREZ ORNELAS MARIA ELENA</v>
      </c>
      <c r="J53" t="s">
        <v>9490</v>
      </c>
      <c r="K53" t="s">
        <v>445</v>
      </c>
      <c r="L53" t="s">
        <v>446</v>
      </c>
      <c r="M53" t="s">
        <v>447</v>
      </c>
      <c r="N53">
        <v>44840</v>
      </c>
      <c r="O53" s="7">
        <v>20428</v>
      </c>
      <c r="P53" s="7" t="str">
        <f t="shared" si="1"/>
        <v>1955</v>
      </c>
      <c r="Q53" s="7" t="str">
        <f t="shared" si="2"/>
        <v>12</v>
      </c>
      <c r="R53" s="7" t="str">
        <f t="shared" si="3"/>
        <v>05</v>
      </c>
      <c r="S53" s="7" t="s">
        <v>9421</v>
      </c>
      <c r="T53" s="7" t="s">
        <v>9422</v>
      </c>
      <c r="U53" s="7" t="s">
        <v>9454</v>
      </c>
      <c r="V53" s="2" t="s">
        <v>448</v>
      </c>
      <c r="W53" s="7">
        <v>45291</v>
      </c>
      <c r="X53" s="7" t="str">
        <f t="shared" si="4"/>
        <v>2023</v>
      </c>
      <c r="Y53" s="7" t="str">
        <f t="shared" si="5"/>
        <v>12</v>
      </c>
      <c r="Z53" t="str">
        <f t="shared" si="6"/>
        <v>31</v>
      </c>
      <c r="AA53" s="15" t="s">
        <v>9438</v>
      </c>
      <c r="AB53" s="15">
        <v>12</v>
      </c>
      <c r="AC53" s="15">
        <v>31</v>
      </c>
      <c r="AD53">
        <v>15945394</v>
      </c>
      <c r="AE53">
        <v>36492347</v>
      </c>
      <c r="AF53">
        <v>36396670</v>
      </c>
      <c r="AG53">
        <v>2</v>
      </c>
    </row>
    <row r="54" spans="1:33" x14ac:dyDescent="0.25">
      <c r="A54">
        <v>1003</v>
      </c>
      <c r="B54" s="1" t="s">
        <v>7937</v>
      </c>
      <c r="C54" t="s">
        <v>7938</v>
      </c>
      <c r="D54" s="6" t="s">
        <v>7939</v>
      </c>
      <c r="E54" s="6" t="s">
        <v>7940</v>
      </c>
      <c r="F54" t="s">
        <v>7941</v>
      </c>
      <c r="G54" t="s">
        <v>280</v>
      </c>
      <c r="H54" t="s">
        <v>3704</v>
      </c>
      <c r="I54" t="str">
        <f t="shared" si="0"/>
        <v>ALVAREZ PELAYO JUANA LETICIA</v>
      </c>
      <c r="J54" t="s">
        <v>10309</v>
      </c>
      <c r="K54" t="s">
        <v>7942</v>
      </c>
      <c r="L54" t="s">
        <v>7943</v>
      </c>
      <c r="M54" t="s">
        <v>44</v>
      </c>
      <c r="N54">
        <v>44240</v>
      </c>
      <c r="O54" s="7">
        <v>20264</v>
      </c>
      <c r="P54" s="7" t="str">
        <f t="shared" si="1"/>
        <v>1955</v>
      </c>
      <c r="Q54" s="7" t="str">
        <f t="shared" si="2"/>
        <v>06</v>
      </c>
      <c r="R54" s="7" t="str">
        <f t="shared" si="3"/>
        <v>24</v>
      </c>
      <c r="S54" s="7" t="s">
        <v>9421</v>
      </c>
      <c r="T54" s="7" t="s">
        <v>9419</v>
      </c>
      <c r="U54" s="7" t="s">
        <v>9429</v>
      </c>
      <c r="V54" s="2" t="s">
        <v>7944</v>
      </c>
      <c r="W54" s="7">
        <v>44197</v>
      </c>
      <c r="X54" s="7" t="str">
        <f t="shared" si="4"/>
        <v>2021</v>
      </c>
      <c r="Y54" s="7" t="str">
        <f t="shared" si="5"/>
        <v>01</v>
      </c>
      <c r="Z54" t="str">
        <f t="shared" si="6"/>
        <v>01</v>
      </c>
      <c r="AA54" s="15" t="s">
        <v>9477</v>
      </c>
      <c r="AB54" s="15">
        <v>12</v>
      </c>
      <c r="AC54" s="15">
        <v>31</v>
      </c>
      <c r="AD54">
        <v>0</v>
      </c>
      <c r="AE54">
        <v>3331830452</v>
      </c>
      <c r="AF54">
        <v>3315346404</v>
      </c>
      <c r="AG54">
        <v>2</v>
      </c>
    </row>
    <row r="55" spans="1:33" x14ac:dyDescent="0.25">
      <c r="A55">
        <v>1028</v>
      </c>
      <c r="B55" s="1" t="s">
        <v>8117</v>
      </c>
      <c r="C55" t="s">
        <v>8118</v>
      </c>
      <c r="D55" s="6" t="s">
        <v>8119</v>
      </c>
      <c r="E55" s="6" t="s">
        <v>8120</v>
      </c>
      <c r="F55" t="s">
        <v>3390</v>
      </c>
      <c r="G55" t="s">
        <v>280</v>
      </c>
      <c r="H55" t="s">
        <v>133</v>
      </c>
      <c r="I55" t="str">
        <f t="shared" si="0"/>
        <v>ALVAREZ SANDOVAL ROSA MARIA</v>
      </c>
      <c r="J55" t="s">
        <v>10330</v>
      </c>
      <c r="K55" t="s">
        <v>8121</v>
      </c>
      <c r="L55" t="s">
        <v>8122</v>
      </c>
      <c r="M55" t="s">
        <v>1644</v>
      </c>
      <c r="N55">
        <v>44300</v>
      </c>
      <c r="O55" s="7">
        <v>20163</v>
      </c>
      <c r="P55" s="7" t="str">
        <f t="shared" si="1"/>
        <v>1955</v>
      </c>
      <c r="Q55" s="7" t="str">
        <f t="shared" si="2"/>
        <v>03</v>
      </c>
      <c r="R55" s="7" t="str">
        <f t="shared" si="3"/>
        <v>15</v>
      </c>
      <c r="S55" s="7" t="s">
        <v>9421</v>
      </c>
      <c r="T55" s="7" t="s">
        <v>9414</v>
      </c>
      <c r="U55" s="7" t="s">
        <v>9501</v>
      </c>
      <c r="V55" s="2" t="s">
        <v>8123</v>
      </c>
      <c r="W55" s="7">
        <v>43465</v>
      </c>
      <c r="X55" s="7" t="str">
        <f t="shared" si="4"/>
        <v>2018</v>
      </c>
      <c r="Y55" s="7" t="str">
        <f t="shared" si="5"/>
        <v>12</v>
      </c>
      <c r="Z55" t="str">
        <f t="shared" si="6"/>
        <v>31</v>
      </c>
      <c r="AA55" s="15" t="s">
        <v>9444</v>
      </c>
      <c r="AB55" s="15">
        <v>12</v>
      </c>
      <c r="AC55" s="15">
        <v>31</v>
      </c>
      <c r="AD55">
        <v>36701241</v>
      </c>
      <c r="AE55">
        <v>3317334972</v>
      </c>
      <c r="AG55">
        <v>1</v>
      </c>
    </row>
    <row r="56" spans="1:33" x14ac:dyDescent="0.25">
      <c r="A56">
        <v>183</v>
      </c>
      <c r="B56" s="1" t="s">
        <v>1626</v>
      </c>
      <c r="C56" t="s">
        <v>1627</v>
      </c>
      <c r="D56" s="6" t="s">
        <v>1628</v>
      </c>
      <c r="E56" s="6" t="s">
        <v>1629</v>
      </c>
      <c r="F56" t="s">
        <v>1630</v>
      </c>
      <c r="G56" t="s">
        <v>280</v>
      </c>
      <c r="H56" t="s">
        <v>1631</v>
      </c>
      <c r="I56" t="str">
        <f t="shared" si="0"/>
        <v>ALVAREZ VENTURA ANA</v>
      </c>
      <c r="J56" t="s">
        <v>9623</v>
      </c>
      <c r="K56" t="s">
        <v>1632</v>
      </c>
      <c r="L56" t="s">
        <v>1633</v>
      </c>
      <c r="M56" t="s">
        <v>1634</v>
      </c>
      <c r="N56">
        <v>44860</v>
      </c>
      <c r="O56" s="7">
        <v>19858</v>
      </c>
      <c r="P56" s="7" t="str">
        <f t="shared" si="1"/>
        <v>1954</v>
      </c>
      <c r="Q56" s="7" t="str">
        <f t="shared" si="2"/>
        <v>05</v>
      </c>
      <c r="R56" s="7" t="str">
        <f t="shared" si="3"/>
        <v>14</v>
      </c>
      <c r="S56" s="7" t="s">
        <v>9418</v>
      </c>
      <c r="T56" s="7" t="s">
        <v>9454</v>
      </c>
      <c r="U56" s="7" t="s">
        <v>9446</v>
      </c>
      <c r="V56" s="2">
        <v>1617769393</v>
      </c>
      <c r="W56" s="7">
        <v>46752</v>
      </c>
      <c r="X56" s="7" t="str">
        <f t="shared" si="4"/>
        <v>2027</v>
      </c>
      <c r="Y56" s="7" t="str">
        <f t="shared" si="5"/>
        <v>12</v>
      </c>
      <c r="Z56" t="str">
        <f t="shared" si="6"/>
        <v>31</v>
      </c>
      <c r="AA56" s="15" t="s">
        <v>9434</v>
      </c>
      <c r="AB56" s="15">
        <v>12</v>
      </c>
      <c r="AC56" s="15">
        <v>31</v>
      </c>
      <c r="AD56">
        <v>0</v>
      </c>
      <c r="AE56">
        <v>3315018440</v>
      </c>
      <c r="AF56">
        <v>3321940054</v>
      </c>
      <c r="AG56">
        <v>2</v>
      </c>
    </row>
    <row r="57" spans="1:33" x14ac:dyDescent="0.25">
      <c r="A57">
        <v>1204</v>
      </c>
      <c r="B57" s="12" t="s">
        <v>9374</v>
      </c>
      <c r="C57" s="11" t="s">
        <v>9375</v>
      </c>
      <c r="D57" s="6" t="s">
        <v>9376</v>
      </c>
      <c r="E57" s="6" t="s">
        <v>9377</v>
      </c>
      <c r="F57" t="s">
        <v>3578</v>
      </c>
      <c r="G57" t="s">
        <v>280</v>
      </c>
      <c r="H57" t="s">
        <v>9378</v>
      </c>
      <c r="I57" t="str">
        <f t="shared" si="0"/>
        <v>ALVAREZ WENCESLAO ROSA</v>
      </c>
      <c r="J57" t="s">
        <v>10519</v>
      </c>
      <c r="K57" t="s">
        <v>9379</v>
      </c>
      <c r="L57" t="s">
        <v>9380</v>
      </c>
      <c r="M57" t="s">
        <v>2637</v>
      </c>
      <c r="N57">
        <v>44300</v>
      </c>
      <c r="O57" s="7">
        <v>13761</v>
      </c>
      <c r="P57" s="7" t="str">
        <f t="shared" si="1"/>
        <v>1937</v>
      </c>
      <c r="Q57" s="7" t="str">
        <f t="shared" si="2"/>
        <v>09</v>
      </c>
      <c r="R57" s="7" t="str">
        <f t="shared" si="3"/>
        <v>03</v>
      </c>
      <c r="S57" s="7" t="s">
        <v>10520</v>
      </c>
      <c r="T57" s="7" t="s">
        <v>9413</v>
      </c>
      <c r="U57" s="7" t="s">
        <v>9414</v>
      </c>
      <c r="V57" s="2">
        <v>1275983137</v>
      </c>
      <c r="W57" s="7">
        <v>45292</v>
      </c>
      <c r="X57" s="7" t="str">
        <f t="shared" si="4"/>
        <v>2024</v>
      </c>
      <c r="Y57" s="7" t="str">
        <f t="shared" si="5"/>
        <v>01</v>
      </c>
      <c r="Z57" t="str">
        <f t="shared" si="6"/>
        <v>01</v>
      </c>
      <c r="AA57" s="15" t="s">
        <v>9447</v>
      </c>
      <c r="AB57" s="15">
        <v>12</v>
      </c>
      <c r="AC57" s="15">
        <v>31</v>
      </c>
      <c r="AD57">
        <v>36984629</v>
      </c>
      <c r="AE57">
        <v>0</v>
      </c>
      <c r="AG57">
        <v>2</v>
      </c>
    </row>
    <row r="58" spans="1:33" x14ac:dyDescent="0.25">
      <c r="A58">
        <v>807</v>
      </c>
      <c r="B58" s="1" t="s">
        <v>6465</v>
      </c>
      <c r="C58" t="s">
        <v>6466</v>
      </c>
      <c r="D58" s="6" t="s">
        <v>6467</v>
      </c>
      <c r="E58" s="6" t="s">
        <v>6468</v>
      </c>
      <c r="F58" t="s">
        <v>6469</v>
      </c>
      <c r="G58" t="s">
        <v>6470</v>
      </c>
      <c r="H58" t="s">
        <v>6471</v>
      </c>
      <c r="I58" t="str">
        <f t="shared" si="0"/>
        <v>AMADOR CURIEL HECTOR</v>
      </c>
      <c r="J58" t="s">
        <v>10141</v>
      </c>
      <c r="K58" t="s">
        <v>6472</v>
      </c>
      <c r="L58" t="s">
        <v>6473</v>
      </c>
      <c r="M58" t="s">
        <v>1028</v>
      </c>
      <c r="N58">
        <v>44320</v>
      </c>
      <c r="O58" s="7">
        <v>20303</v>
      </c>
      <c r="P58" s="7" t="str">
        <f t="shared" si="1"/>
        <v>1955</v>
      </c>
      <c r="Q58" s="7" t="str">
        <f t="shared" si="2"/>
        <v>08</v>
      </c>
      <c r="R58" s="7" t="str">
        <f t="shared" si="3"/>
        <v>02</v>
      </c>
      <c r="S58" s="7" t="s">
        <v>9421</v>
      </c>
      <c r="T58" s="7" t="s">
        <v>9431</v>
      </c>
      <c r="U58" s="7" t="s">
        <v>9456</v>
      </c>
      <c r="V58" s="2" t="s">
        <v>6474</v>
      </c>
      <c r="W58" s="7">
        <v>43831</v>
      </c>
      <c r="X58" s="7" t="str">
        <f t="shared" si="4"/>
        <v>2020</v>
      </c>
      <c r="Y58" s="7" t="str">
        <f t="shared" si="5"/>
        <v>01</v>
      </c>
      <c r="Z58" t="str">
        <f t="shared" si="6"/>
        <v>01</v>
      </c>
      <c r="AA58" s="15" t="s">
        <v>9441</v>
      </c>
      <c r="AB58" s="15">
        <v>12</v>
      </c>
      <c r="AC58" s="15">
        <v>31</v>
      </c>
      <c r="AD58">
        <v>20142977</v>
      </c>
      <c r="AE58">
        <v>0</v>
      </c>
      <c r="AG58">
        <v>2</v>
      </c>
    </row>
    <row r="59" spans="1:33" x14ac:dyDescent="0.25">
      <c r="A59">
        <v>598</v>
      </c>
      <c r="B59" s="1" t="s">
        <v>4908</v>
      </c>
      <c r="C59" t="s">
        <v>4909</v>
      </c>
      <c r="D59" s="6" t="s">
        <v>4910</v>
      </c>
      <c r="E59" s="6" t="s">
        <v>4911</v>
      </c>
      <c r="F59" t="s">
        <v>4912</v>
      </c>
      <c r="G59" t="s">
        <v>4913</v>
      </c>
      <c r="H59" t="s">
        <v>4914</v>
      </c>
      <c r="I59" t="str">
        <f t="shared" si="0"/>
        <v>AMARAL BALLESTEROS LINO</v>
      </c>
      <c r="J59" t="s">
        <v>9971</v>
      </c>
      <c r="K59" t="s">
        <v>4915</v>
      </c>
      <c r="L59" t="s">
        <v>4916</v>
      </c>
      <c r="M59" t="s">
        <v>4917</v>
      </c>
      <c r="N59">
        <v>44790</v>
      </c>
      <c r="O59" s="7">
        <v>20499</v>
      </c>
      <c r="P59" s="7" t="str">
        <f t="shared" si="1"/>
        <v>1956</v>
      </c>
      <c r="Q59" s="7" t="str">
        <f t="shared" si="2"/>
        <v>02</v>
      </c>
      <c r="R59" s="7" t="str">
        <f t="shared" si="3"/>
        <v>14</v>
      </c>
      <c r="S59" s="7" t="s">
        <v>9424</v>
      </c>
      <c r="T59" s="7" t="s">
        <v>9456</v>
      </c>
      <c r="U59" s="7" t="s">
        <v>9446</v>
      </c>
      <c r="V59" s="2" t="s">
        <v>4918</v>
      </c>
      <c r="W59" s="7">
        <v>44196</v>
      </c>
      <c r="X59" s="7" t="str">
        <f t="shared" si="4"/>
        <v>2020</v>
      </c>
      <c r="Y59" s="7" t="str">
        <f t="shared" si="5"/>
        <v>12</v>
      </c>
      <c r="Z59" t="str">
        <f t="shared" si="6"/>
        <v>31</v>
      </c>
      <c r="AA59" s="15" t="s">
        <v>9441</v>
      </c>
      <c r="AB59" s="15">
        <v>12</v>
      </c>
      <c r="AC59" s="15">
        <v>31</v>
      </c>
      <c r="AD59">
        <v>31204337</v>
      </c>
      <c r="AE59">
        <v>0</v>
      </c>
      <c r="AG59">
        <v>2</v>
      </c>
    </row>
    <row r="60" spans="1:33" x14ac:dyDescent="0.25">
      <c r="A60">
        <v>225</v>
      </c>
      <c r="B60" s="1" t="s">
        <v>1980</v>
      </c>
      <c r="C60" t="s">
        <v>1981</v>
      </c>
      <c r="D60" s="6" t="s">
        <v>1982</v>
      </c>
      <c r="E60" s="6" t="s">
        <v>1983</v>
      </c>
      <c r="F60" t="s">
        <v>1984</v>
      </c>
      <c r="G60" t="s">
        <v>1985</v>
      </c>
      <c r="H60" t="s">
        <v>1986</v>
      </c>
      <c r="I60" t="str">
        <f t="shared" si="0"/>
        <v>AMARO PINA MAXIMINA</v>
      </c>
      <c r="J60" t="s">
        <v>9655</v>
      </c>
      <c r="K60" t="s">
        <v>1987</v>
      </c>
      <c r="L60" t="s">
        <v>1988</v>
      </c>
      <c r="M60" t="s">
        <v>1989</v>
      </c>
      <c r="N60">
        <v>44330</v>
      </c>
      <c r="O60" s="7">
        <v>19436</v>
      </c>
      <c r="P60" s="7" t="str">
        <f t="shared" si="1"/>
        <v>1953</v>
      </c>
      <c r="Q60" s="7" t="str">
        <f t="shared" si="2"/>
        <v>03</v>
      </c>
      <c r="R60" s="7" t="str">
        <f t="shared" si="3"/>
        <v>18</v>
      </c>
      <c r="S60" s="7" t="s">
        <v>9412</v>
      </c>
      <c r="T60" s="7" t="s">
        <v>9414</v>
      </c>
      <c r="U60" s="7" t="s">
        <v>9465</v>
      </c>
      <c r="V60" s="2" t="s">
        <v>1990</v>
      </c>
      <c r="W60" s="7">
        <v>46022</v>
      </c>
      <c r="X60" s="7" t="str">
        <f t="shared" si="4"/>
        <v>2025</v>
      </c>
      <c r="Y60" s="7" t="str">
        <f t="shared" si="5"/>
        <v>12</v>
      </c>
      <c r="Z60" t="str">
        <f t="shared" si="6"/>
        <v>31</v>
      </c>
      <c r="AA60" s="15" t="s">
        <v>9460</v>
      </c>
      <c r="AB60" s="15">
        <v>12</v>
      </c>
      <c r="AC60" s="15">
        <v>31</v>
      </c>
      <c r="AD60">
        <v>36517917</v>
      </c>
      <c r="AE60">
        <v>3331661917</v>
      </c>
      <c r="AG60">
        <v>3</v>
      </c>
    </row>
    <row r="61" spans="1:33" x14ac:dyDescent="0.25">
      <c r="A61">
        <v>854</v>
      </c>
      <c r="B61" s="1" t="s">
        <v>6833</v>
      </c>
      <c r="C61" t="s">
        <v>6834</v>
      </c>
      <c r="D61" s="6" t="s">
        <v>6835</v>
      </c>
      <c r="E61" s="6" t="s">
        <v>6836</v>
      </c>
      <c r="F61" t="s">
        <v>1566</v>
      </c>
      <c r="G61" t="s">
        <v>6595</v>
      </c>
      <c r="H61" t="s">
        <v>998</v>
      </c>
      <c r="I61" t="str">
        <f t="shared" si="0"/>
        <v>AMEZOLA FARIAS MIGUEL</v>
      </c>
      <c r="J61" t="s">
        <v>10178</v>
      </c>
      <c r="K61" t="s">
        <v>6837</v>
      </c>
      <c r="L61" t="s">
        <v>6832</v>
      </c>
      <c r="M61" t="s">
        <v>736</v>
      </c>
      <c r="N61">
        <v>44820</v>
      </c>
      <c r="O61" s="7">
        <v>19627</v>
      </c>
      <c r="P61" s="7" t="str">
        <f t="shared" si="1"/>
        <v>1953</v>
      </c>
      <c r="Q61" s="7" t="str">
        <f t="shared" si="2"/>
        <v>09</v>
      </c>
      <c r="R61" s="7" t="str">
        <f t="shared" si="3"/>
        <v>25</v>
      </c>
      <c r="S61" s="7" t="s">
        <v>9412</v>
      </c>
      <c r="T61" s="7" t="s">
        <v>9413</v>
      </c>
      <c r="U61" s="7" t="s">
        <v>9459</v>
      </c>
      <c r="V61" s="2" t="s">
        <v>6838</v>
      </c>
      <c r="W61" s="7">
        <v>44926</v>
      </c>
      <c r="X61" s="7" t="str">
        <f t="shared" si="4"/>
        <v>2022</v>
      </c>
      <c r="Y61" s="7" t="str">
        <f t="shared" si="5"/>
        <v>12</v>
      </c>
      <c r="Z61" t="str">
        <f t="shared" si="6"/>
        <v>31</v>
      </c>
      <c r="AA61" s="15" t="s">
        <v>9427</v>
      </c>
      <c r="AB61" s="15">
        <v>12</v>
      </c>
      <c r="AC61" s="15">
        <v>31</v>
      </c>
      <c r="AD61">
        <v>31686388</v>
      </c>
      <c r="AE61">
        <v>0</v>
      </c>
      <c r="AG61">
        <v>2</v>
      </c>
    </row>
    <row r="62" spans="1:33" x14ac:dyDescent="0.25">
      <c r="A62">
        <v>722</v>
      </c>
      <c r="B62" s="1" t="s">
        <v>5832</v>
      </c>
      <c r="C62" t="s">
        <v>5833</v>
      </c>
      <c r="D62" s="6" t="s">
        <v>5834</v>
      </c>
      <c r="E62" s="6" t="s">
        <v>5835</v>
      </c>
      <c r="F62" t="s">
        <v>557</v>
      </c>
      <c r="G62" t="s">
        <v>873</v>
      </c>
      <c r="H62" t="s">
        <v>1331</v>
      </c>
      <c r="I62" t="str">
        <f t="shared" si="0"/>
        <v>ANAYA MENDOZA MARIA DE LOS ANGELES</v>
      </c>
      <c r="J62" t="s">
        <v>5836</v>
      </c>
      <c r="K62" t="s">
        <v>5836</v>
      </c>
      <c r="L62" t="s">
        <v>5837</v>
      </c>
      <c r="M62" t="s">
        <v>4028</v>
      </c>
      <c r="N62">
        <v>44250</v>
      </c>
      <c r="O62" s="7">
        <v>20534</v>
      </c>
      <c r="P62" s="7" t="str">
        <f t="shared" si="1"/>
        <v>1956</v>
      </c>
      <c r="Q62" s="7" t="str">
        <f t="shared" si="2"/>
        <v>03</v>
      </c>
      <c r="R62" s="7" t="str">
        <f t="shared" si="3"/>
        <v>20</v>
      </c>
      <c r="S62" s="7" t="s">
        <v>9424</v>
      </c>
      <c r="T62" s="7" t="s">
        <v>9414</v>
      </c>
      <c r="U62" s="7" t="s">
        <v>9437</v>
      </c>
      <c r="V62" s="2" t="s">
        <v>5838</v>
      </c>
      <c r="W62" s="7">
        <v>44561</v>
      </c>
      <c r="X62" s="7" t="str">
        <f t="shared" si="4"/>
        <v>2021</v>
      </c>
      <c r="Y62" s="7" t="str">
        <f t="shared" si="5"/>
        <v>12</v>
      </c>
      <c r="Z62" t="str">
        <f t="shared" si="6"/>
        <v>31</v>
      </c>
      <c r="AA62" s="15" t="s">
        <v>9477</v>
      </c>
      <c r="AB62" s="15">
        <v>12</v>
      </c>
      <c r="AC62" s="15">
        <v>31</v>
      </c>
      <c r="AD62">
        <v>36746677</v>
      </c>
      <c r="AE62">
        <v>3322752428</v>
      </c>
      <c r="AG62">
        <v>2</v>
      </c>
    </row>
    <row r="63" spans="1:33" x14ac:dyDescent="0.25">
      <c r="A63">
        <v>752</v>
      </c>
      <c r="B63" s="1" t="s">
        <v>6055</v>
      </c>
      <c r="C63" t="s">
        <v>6056</v>
      </c>
      <c r="D63" s="6" t="s">
        <v>6057</v>
      </c>
      <c r="E63" s="6" t="s">
        <v>6058</v>
      </c>
      <c r="F63" t="s">
        <v>6059</v>
      </c>
      <c r="G63" t="s">
        <v>873</v>
      </c>
      <c r="H63" t="s">
        <v>1705</v>
      </c>
      <c r="I63" t="str">
        <f t="shared" si="0"/>
        <v>ANAYA SOSA J CRUZ</v>
      </c>
      <c r="J63" t="s">
        <v>10088</v>
      </c>
      <c r="K63" t="s">
        <v>6060</v>
      </c>
      <c r="L63" t="s">
        <v>6061</v>
      </c>
      <c r="M63" t="s">
        <v>1028</v>
      </c>
      <c r="N63">
        <v>44320</v>
      </c>
      <c r="O63" s="7">
        <v>20943</v>
      </c>
      <c r="P63" s="7" t="str">
        <f t="shared" si="1"/>
        <v>1957</v>
      </c>
      <c r="Q63" s="7" t="str">
        <f t="shared" si="2"/>
        <v>05</v>
      </c>
      <c r="R63" s="7" t="str">
        <f t="shared" si="3"/>
        <v>03</v>
      </c>
      <c r="S63" s="7" t="s">
        <v>9452</v>
      </c>
      <c r="T63" s="7" t="s">
        <v>9454</v>
      </c>
      <c r="U63" s="7" t="s">
        <v>9414</v>
      </c>
      <c r="V63" s="2" t="s">
        <v>6062</v>
      </c>
      <c r="W63" s="7">
        <v>44562</v>
      </c>
      <c r="X63" s="7" t="str">
        <f t="shared" si="4"/>
        <v>2022</v>
      </c>
      <c r="Y63" s="7" t="str">
        <f t="shared" si="5"/>
        <v>01</v>
      </c>
      <c r="Z63" t="str">
        <f t="shared" si="6"/>
        <v>01</v>
      </c>
      <c r="AA63" s="15" t="s">
        <v>9427</v>
      </c>
      <c r="AB63" s="15">
        <v>12</v>
      </c>
      <c r="AC63" s="15">
        <v>31</v>
      </c>
      <c r="AD63">
        <v>0</v>
      </c>
      <c r="AE63">
        <v>3331836563</v>
      </c>
      <c r="AF63" t="s">
        <v>10089</v>
      </c>
      <c r="AG63">
        <v>4</v>
      </c>
    </row>
    <row r="64" spans="1:33" x14ac:dyDescent="0.25">
      <c r="A64">
        <v>451</v>
      </c>
      <c r="B64" s="1" t="s">
        <v>3769</v>
      </c>
      <c r="C64" t="s">
        <v>3770</v>
      </c>
      <c r="D64" s="6" t="s">
        <v>3771</v>
      </c>
      <c r="E64" s="6" t="s">
        <v>3772</v>
      </c>
      <c r="F64" t="s">
        <v>751</v>
      </c>
      <c r="G64" t="s">
        <v>2910</v>
      </c>
      <c r="H64" t="s">
        <v>3773</v>
      </c>
      <c r="I64" t="str">
        <f t="shared" si="0"/>
        <v>ANDRADE CERDA REBECA</v>
      </c>
      <c r="J64" t="s">
        <v>3774</v>
      </c>
      <c r="K64" t="s">
        <v>3774</v>
      </c>
      <c r="L64" t="s">
        <v>3775</v>
      </c>
      <c r="M64" t="s">
        <v>736</v>
      </c>
      <c r="N64">
        <v>44820</v>
      </c>
      <c r="O64" s="7">
        <v>19707</v>
      </c>
      <c r="P64" s="7" t="str">
        <f t="shared" si="1"/>
        <v>1953</v>
      </c>
      <c r="Q64" s="7" t="str">
        <f t="shared" si="2"/>
        <v>12</v>
      </c>
      <c r="R64" s="7" t="str">
        <f t="shared" si="3"/>
        <v>14</v>
      </c>
      <c r="S64" s="7" t="s">
        <v>9412</v>
      </c>
      <c r="T64" s="7" t="s">
        <v>9422</v>
      </c>
      <c r="U64" s="7" t="s">
        <v>9446</v>
      </c>
      <c r="V64" s="2" t="s">
        <v>3776</v>
      </c>
      <c r="W64" s="7">
        <v>46388</v>
      </c>
      <c r="X64" s="7" t="str">
        <f t="shared" si="4"/>
        <v>2027</v>
      </c>
      <c r="Y64" s="7" t="str">
        <f t="shared" si="5"/>
        <v>01</v>
      </c>
      <c r="Z64" t="str">
        <f t="shared" si="6"/>
        <v>01</v>
      </c>
      <c r="AA64" s="15" t="s">
        <v>9434</v>
      </c>
      <c r="AB64" s="15">
        <v>12</v>
      </c>
      <c r="AC64" s="15">
        <v>31</v>
      </c>
      <c r="AD64">
        <v>12004553</v>
      </c>
      <c r="AE64">
        <v>0</v>
      </c>
      <c r="AG64">
        <v>2</v>
      </c>
    </row>
    <row r="65" spans="1:33" x14ac:dyDescent="0.25">
      <c r="A65">
        <v>894</v>
      </c>
      <c r="B65" s="1" t="s">
        <v>7131</v>
      </c>
      <c r="C65" t="s">
        <v>7132</v>
      </c>
      <c r="D65" s="6" t="s">
        <v>7133</v>
      </c>
      <c r="E65" s="6" t="s">
        <v>7134</v>
      </c>
      <c r="F65" t="s">
        <v>639</v>
      </c>
      <c r="G65" t="s">
        <v>2910</v>
      </c>
      <c r="H65" t="s">
        <v>816</v>
      </c>
      <c r="I65" t="str">
        <f t="shared" si="0"/>
        <v>ANDRADE SANCHEZ FEDERICO</v>
      </c>
      <c r="J65" t="s">
        <v>10211</v>
      </c>
      <c r="K65" t="s">
        <v>7135</v>
      </c>
      <c r="L65" t="s">
        <v>7136</v>
      </c>
      <c r="M65" t="s">
        <v>1028</v>
      </c>
      <c r="N65">
        <v>44320</v>
      </c>
      <c r="O65" s="7">
        <v>20922</v>
      </c>
      <c r="P65" s="7" t="str">
        <f t="shared" si="1"/>
        <v>1957</v>
      </c>
      <c r="Q65" s="7" t="str">
        <f t="shared" si="2"/>
        <v>04</v>
      </c>
      <c r="R65" s="7" t="str">
        <f t="shared" si="3"/>
        <v>12</v>
      </c>
      <c r="S65" s="7" t="s">
        <v>9452</v>
      </c>
      <c r="T65" s="7" t="s">
        <v>9436</v>
      </c>
      <c r="U65" s="7" t="s">
        <v>9422</v>
      </c>
      <c r="V65" s="2">
        <v>1251211593</v>
      </c>
      <c r="W65" s="7">
        <v>45657</v>
      </c>
      <c r="X65" s="7" t="str">
        <f t="shared" si="4"/>
        <v>2024</v>
      </c>
      <c r="Y65" s="7" t="str">
        <f t="shared" si="5"/>
        <v>12</v>
      </c>
      <c r="Z65" t="str">
        <f t="shared" si="6"/>
        <v>31</v>
      </c>
      <c r="AA65" s="15" t="s">
        <v>9447</v>
      </c>
      <c r="AB65" s="15">
        <v>12</v>
      </c>
      <c r="AC65" s="15">
        <v>31</v>
      </c>
      <c r="AD65">
        <v>0</v>
      </c>
      <c r="AE65">
        <v>3317591493</v>
      </c>
      <c r="AG65">
        <v>4</v>
      </c>
    </row>
    <row r="66" spans="1:33" x14ac:dyDescent="0.25">
      <c r="A66">
        <v>512</v>
      </c>
      <c r="B66" s="1" t="s">
        <v>4251</v>
      </c>
      <c r="C66" t="s">
        <v>4252</v>
      </c>
      <c r="D66" s="6" t="s">
        <v>4253</v>
      </c>
      <c r="E66" s="6" t="s">
        <v>4254</v>
      </c>
      <c r="F66" t="s">
        <v>592</v>
      </c>
      <c r="G66" t="s">
        <v>4255</v>
      </c>
      <c r="H66" t="s">
        <v>4256</v>
      </c>
      <c r="I66" t="str">
        <f t="shared" si="0"/>
        <v>ANGUIANO DE LA TORRE MARIA EUGENIA</v>
      </c>
      <c r="J66" t="s">
        <v>9898</v>
      </c>
      <c r="K66" t="s">
        <v>4257</v>
      </c>
      <c r="L66" t="s">
        <v>4258</v>
      </c>
      <c r="M66" t="s">
        <v>2739</v>
      </c>
      <c r="N66">
        <v>44990</v>
      </c>
      <c r="O66" s="7">
        <v>20806</v>
      </c>
      <c r="P66" s="7" t="str">
        <f t="shared" si="1"/>
        <v>1956</v>
      </c>
      <c r="Q66" s="7" t="str">
        <f t="shared" si="2"/>
        <v>12</v>
      </c>
      <c r="R66" s="7" t="str">
        <f t="shared" si="3"/>
        <v>17</v>
      </c>
      <c r="S66" s="7" t="s">
        <v>9424</v>
      </c>
      <c r="T66" s="7" t="s">
        <v>9422</v>
      </c>
      <c r="U66" s="7" t="s">
        <v>9476</v>
      </c>
      <c r="V66" s="2" t="s">
        <v>4259</v>
      </c>
      <c r="W66" s="7">
        <v>43829</v>
      </c>
      <c r="X66" s="7" t="str">
        <f t="shared" si="4"/>
        <v>2019</v>
      </c>
      <c r="Y66" s="7" t="str">
        <f t="shared" si="5"/>
        <v>12</v>
      </c>
      <c r="Z66" t="str">
        <f t="shared" si="6"/>
        <v>30</v>
      </c>
      <c r="AA66" s="15" t="s">
        <v>9486</v>
      </c>
      <c r="AB66" s="15">
        <v>12</v>
      </c>
      <c r="AC66" s="15">
        <v>31</v>
      </c>
      <c r="AD66">
        <v>16445038</v>
      </c>
      <c r="AE66">
        <v>0</v>
      </c>
      <c r="AG66">
        <v>3</v>
      </c>
    </row>
    <row r="67" spans="1:33" x14ac:dyDescent="0.25">
      <c r="A67">
        <v>883</v>
      </c>
      <c r="B67" s="1" t="s">
        <v>7048</v>
      </c>
      <c r="C67" t="s">
        <v>7049</v>
      </c>
      <c r="D67" s="6" t="s">
        <v>7050</v>
      </c>
      <c r="E67" s="6" t="s">
        <v>7051</v>
      </c>
      <c r="F67" t="s">
        <v>1519</v>
      </c>
      <c r="G67" t="s">
        <v>7052</v>
      </c>
      <c r="H67" t="s">
        <v>5079</v>
      </c>
      <c r="I67" t="str">
        <f t="shared" si="0"/>
        <v>APARICIO CONCHA FRANCISCA</v>
      </c>
      <c r="J67" t="s">
        <v>7053</v>
      </c>
      <c r="K67" t="s">
        <v>7053</v>
      </c>
      <c r="L67" t="s">
        <v>7054</v>
      </c>
      <c r="M67" t="s">
        <v>1010</v>
      </c>
      <c r="N67">
        <v>44770</v>
      </c>
      <c r="O67" s="7">
        <v>20912</v>
      </c>
      <c r="P67" s="7" t="str">
        <f t="shared" si="1"/>
        <v>1957</v>
      </c>
      <c r="Q67" s="7" t="str">
        <f t="shared" si="2"/>
        <v>04</v>
      </c>
      <c r="R67" s="7" t="str">
        <f t="shared" si="3"/>
        <v>02</v>
      </c>
      <c r="S67" s="7" t="s">
        <v>9452</v>
      </c>
      <c r="T67" s="7" t="s">
        <v>9436</v>
      </c>
      <c r="U67" s="7" t="s">
        <v>9456</v>
      </c>
      <c r="V67" s="2">
        <v>1386952688</v>
      </c>
      <c r="W67" s="7">
        <v>46022</v>
      </c>
      <c r="X67" s="7" t="str">
        <f t="shared" si="4"/>
        <v>2025</v>
      </c>
      <c r="Y67" s="7" t="str">
        <f t="shared" si="5"/>
        <v>12</v>
      </c>
      <c r="Z67" t="str">
        <f t="shared" si="6"/>
        <v>31</v>
      </c>
      <c r="AA67" s="15" t="s">
        <v>9460</v>
      </c>
      <c r="AB67" s="15">
        <v>12</v>
      </c>
      <c r="AC67" s="15">
        <v>31</v>
      </c>
      <c r="AD67">
        <v>0</v>
      </c>
      <c r="AE67">
        <v>3310548747</v>
      </c>
      <c r="AG67">
        <v>4</v>
      </c>
    </row>
    <row r="68" spans="1:33" x14ac:dyDescent="0.25">
      <c r="A68">
        <v>1167</v>
      </c>
      <c r="B68" s="12" t="s">
        <v>9115</v>
      </c>
      <c r="C68" s="11" t="s">
        <v>9116</v>
      </c>
      <c r="D68" s="6" t="s">
        <v>9117</v>
      </c>
      <c r="E68" s="6" t="s">
        <v>9118</v>
      </c>
      <c r="F68" t="s">
        <v>2563</v>
      </c>
      <c r="G68" t="s">
        <v>9119</v>
      </c>
      <c r="H68" t="s">
        <v>298</v>
      </c>
      <c r="I68" t="str">
        <f t="shared" si="0"/>
        <v>ARAGON OROZCO SALVADOR</v>
      </c>
      <c r="J68" t="s">
        <v>10475</v>
      </c>
      <c r="K68" t="s">
        <v>9120</v>
      </c>
      <c r="L68" t="s">
        <v>9121</v>
      </c>
      <c r="M68" t="s">
        <v>55</v>
      </c>
      <c r="N68">
        <v>44700</v>
      </c>
      <c r="O68" s="7">
        <v>22345</v>
      </c>
      <c r="P68" s="7" t="str">
        <f t="shared" si="1"/>
        <v>1961</v>
      </c>
      <c r="Q68" s="7" t="str">
        <f t="shared" si="2"/>
        <v>03</v>
      </c>
      <c r="R68" s="7" t="str">
        <f t="shared" si="3"/>
        <v>05</v>
      </c>
      <c r="S68" s="7" t="s">
        <v>10476</v>
      </c>
      <c r="T68" s="7" t="s">
        <v>9414</v>
      </c>
      <c r="U68" s="7" t="s">
        <v>9454</v>
      </c>
      <c r="V68" s="2" t="s">
        <v>9122</v>
      </c>
      <c r="W68" s="7">
        <v>43101</v>
      </c>
      <c r="X68" s="7" t="str">
        <f t="shared" si="4"/>
        <v>2018</v>
      </c>
      <c r="Y68" s="7" t="str">
        <f t="shared" si="5"/>
        <v>01</v>
      </c>
      <c r="Z68" t="str">
        <f t="shared" si="6"/>
        <v>01</v>
      </c>
      <c r="AA68" s="15" t="s">
        <v>9444</v>
      </c>
      <c r="AB68" s="15">
        <v>12</v>
      </c>
      <c r="AC68" s="15">
        <v>31</v>
      </c>
      <c r="AD68">
        <v>0</v>
      </c>
      <c r="AE68">
        <v>3317678290</v>
      </c>
      <c r="AG68">
        <v>1</v>
      </c>
    </row>
    <row r="69" spans="1:33" x14ac:dyDescent="0.25">
      <c r="A69">
        <v>134</v>
      </c>
      <c r="B69" s="1" t="s">
        <v>1215</v>
      </c>
      <c r="C69" t="s">
        <v>1216</v>
      </c>
      <c r="D69" s="6" t="s">
        <v>1217</v>
      </c>
      <c r="E69" s="6" t="s">
        <v>1218</v>
      </c>
      <c r="F69" t="s">
        <v>1219</v>
      </c>
      <c r="G69" t="s">
        <v>1220</v>
      </c>
      <c r="H69" t="s">
        <v>251</v>
      </c>
      <c r="I69" t="str">
        <f t="shared" si="0"/>
        <v>ARANDA MARTINEZ VICENTE</v>
      </c>
      <c r="J69" t="s">
        <v>9581</v>
      </c>
      <c r="K69" t="s">
        <v>1221</v>
      </c>
      <c r="L69" t="s">
        <v>512</v>
      </c>
      <c r="M69" t="s">
        <v>374</v>
      </c>
      <c r="N69">
        <v>44360</v>
      </c>
      <c r="O69" s="7">
        <v>21004</v>
      </c>
      <c r="P69" s="7" t="str">
        <f t="shared" si="1"/>
        <v>1957</v>
      </c>
      <c r="Q69" s="7" t="str">
        <f t="shared" si="2"/>
        <v>07</v>
      </c>
      <c r="R69" s="7" t="str">
        <f t="shared" si="3"/>
        <v>03</v>
      </c>
      <c r="S69" s="7" t="s">
        <v>9452</v>
      </c>
      <c r="T69" s="7" t="s">
        <v>9450</v>
      </c>
      <c r="U69" s="7" t="s">
        <v>9414</v>
      </c>
      <c r="V69" s="2" t="s">
        <v>1222</v>
      </c>
      <c r="W69" s="7">
        <v>43466</v>
      </c>
      <c r="X69" s="7" t="str">
        <f t="shared" si="4"/>
        <v>2019</v>
      </c>
      <c r="Y69" s="7" t="str">
        <f t="shared" si="5"/>
        <v>01</v>
      </c>
      <c r="Z69" t="str">
        <f t="shared" si="6"/>
        <v>01</v>
      </c>
      <c r="AA69" s="15" t="s">
        <v>9486</v>
      </c>
      <c r="AB69" s="15">
        <v>12</v>
      </c>
      <c r="AC69" s="15">
        <v>31</v>
      </c>
      <c r="AD69">
        <v>0</v>
      </c>
      <c r="AE69">
        <v>3315377017</v>
      </c>
      <c r="AG69">
        <v>2</v>
      </c>
    </row>
    <row r="70" spans="1:33" x14ac:dyDescent="0.25">
      <c r="A70">
        <v>1088</v>
      </c>
      <c r="B70" s="1" t="s">
        <v>8554</v>
      </c>
      <c r="C70" t="s">
        <v>8555</v>
      </c>
      <c r="D70" s="6" t="s">
        <v>8556</v>
      </c>
      <c r="E70" s="6" t="s">
        <v>8557</v>
      </c>
      <c r="F70" t="s">
        <v>1824</v>
      </c>
      <c r="G70" t="s">
        <v>8558</v>
      </c>
      <c r="H70" t="s">
        <v>3960</v>
      </c>
      <c r="I70" t="str">
        <f t="shared" ref="I70:I133" si="7">CONCATENATE(G70," ",H70," ",F70)</f>
        <v>ARAUJO GASPAR MARIA</v>
      </c>
      <c r="J70" t="s">
        <v>10382</v>
      </c>
      <c r="K70" t="s">
        <v>8559</v>
      </c>
      <c r="L70" t="s">
        <v>8560</v>
      </c>
      <c r="M70" t="s">
        <v>126</v>
      </c>
      <c r="N70">
        <v>44250</v>
      </c>
      <c r="O70" s="7">
        <v>20536</v>
      </c>
      <c r="P70" s="7" t="str">
        <f t="shared" ref="P70:P133" si="8">TEXT(O70,"AAAA")</f>
        <v>1956</v>
      </c>
      <c r="Q70" s="7" t="str">
        <f t="shared" ref="Q70:Q133" si="9">TEXT(O70,"MM")</f>
        <v>03</v>
      </c>
      <c r="R70" s="7" t="str">
        <f t="shared" ref="R70:R133" si="10">TEXT(O70,"DD")</f>
        <v>22</v>
      </c>
      <c r="S70" s="7" t="s">
        <v>9424</v>
      </c>
      <c r="T70" s="7" t="s">
        <v>9414</v>
      </c>
      <c r="U70" s="7" t="s">
        <v>9495</v>
      </c>
      <c r="V70" s="2">
        <v>1395390765</v>
      </c>
      <c r="W70" s="7">
        <v>46022</v>
      </c>
      <c r="X70" s="7" t="str">
        <f t="shared" ref="X70:X133" si="11">TEXT(W70,"AAAA")</f>
        <v>2025</v>
      </c>
      <c r="Y70" s="7" t="str">
        <f t="shared" ref="Y70:Y133" si="12">TEXT(W70,"MM")</f>
        <v>12</v>
      </c>
      <c r="Z70" t="str">
        <f t="shared" ref="Z70:Z133" si="13">TEXT(W70,"DD")</f>
        <v>31</v>
      </c>
      <c r="AA70" s="15" t="s">
        <v>9460</v>
      </c>
      <c r="AB70" s="15">
        <v>12</v>
      </c>
      <c r="AC70" s="15">
        <v>31</v>
      </c>
      <c r="AD70">
        <v>0</v>
      </c>
      <c r="AE70">
        <v>3321883455</v>
      </c>
      <c r="AG70">
        <v>2</v>
      </c>
    </row>
    <row r="71" spans="1:33" x14ac:dyDescent="0.25">
      <c r="A71">
        <v>933</v>
      </c>
      <c r="B71" s="1" t="s">
        <v>7424</v>
      </c>
      <c r="C71" t="s">
        <v>7425</v>
      </c>
      <c r="D71" s="6" t="s">
        <v>7426</v>
      </c>
      <c r="E71" s="6" t="s">
        <v>7427</v>
      </c>
      <c r="F71" t="s">
        <v>7428</v>
      </c>
      <c r="G71" t="s">
        <v>2880</v>
      </c>
      <c r="H71" t="s">
        <v>134</v>
      </c>
      <c r="I71" t="str">
        <f t="shared" si="7"/>
        <v>ARELLANO LOPEZ MARIA ROSARIO</v>
      </c>
      <c r="J71" t="s">
        <v>10250</v>
      </c>
      <c r="K71" t="s">
        <v>7429</v>
      </c>
      <c r="L71" t="s">
        <v>7430</v>
      </c>
      <c r="M71" t="s">
        <v>1389</v>
      </c>
      <c r="N71">
        <v>44960</v>
      </c>
      <c r="O71" s="7">
        <v>19972</v>
      </c>
      <c r="P71" s="7" t="str">
        <f t="shared" si="8"/>
        <v>1954</v>
      </c>
      <c r="Q71" s="7" t="str">
        <f t="shared" si="9"/>
        <v>09</v>
      </c>
      <c r="R71" s="7" t="str">
        <f t="shared" si="10"/>
        <v>05</v>
      </c>
      <c r="S71" s="7" t="s">
        <v>9418</v>
      </c>
      <c r="T71" s="7" t="s">
        <v>9413</v>
      </c>
      <c r="U71" s="7" t="s">
        <v>9454</v>
      </c>
      <c r="V71" s="2" t="s">
        <v>7431</v>
      </c>
      <c r="W71" s="7">
        <v>45291</v>
      </c>
      <c r="X71" s="7" t="str">
        <f t="shared" si="11"/>
        <v>2023</v>
      </c>
      <c r="Y71" s="7" t="str">
        <f t="shared" si="12"/>
        <v>12</v>
      </c>
      <c r="Z71" t="str">
        <f t="shared" si="13"/>
        <v>31</v>
      </c>
      <c r="AA71" s="15" t="s">
        <v>9438</v>
      </c>
      <c r="AB71" s="15">
        <v>12</v>
      </c>
      <c r="AC71" s="15">
        <v>31</v>
      </c>
      <c r="AD71">
        <v>36460439</v>
      </c>
      <c r="AE71">
        <v>0</v>
      </c>
      <c r="AG71">
        <v>3</v>
      </c>
    </row>
    <row r="72" spans="1:33" x14ac:dyDescent="0.25">
      <c r="A72">
        <v>658</v>
      </c>
      <c r="B72" s="1" t="s">
        <v>5359</v>
      </c>
      <c r="C72" t="s">
        <v>5360</v>
      </c>
      <c r="D72" s="6" t="s">
        <v>5361</v>
      </c>
      <c r="E72" s="6" t="s">
        <v>5362</v>
      </c>
      <c r="F72" t="s">
        <v>832</v>
      </c>
      <c r="G72" t="s">
        <v>2880</v>
      </c>
      <c r="H72" t="s">
        <v>5363</v>
      </c>
      <c r="I72" t="str">
        <f t="shared" si="7"/>
        <v>ARELLANO ZUNO JUAN</v>
      </c>
      <c r="J72" t="s">
        <v>5364</v>
      </c>
      <c r="K72" t="s">
        <v>5364</v>
      </c>
      <c r="L72" t="s">
        <v>5365</v>
      </c>
      <c r="M72" t="s">
        <v>523</v>
      </c>
      <c r="N72">
        <v>44980</v>
      </c>
      <c r="O72" s="7">
        <v>20511</v>
      </c>
      <c r="P72" s="7" t="str">
        <f t="shared" si="8"/>
        <v>1956</v>
      </c>
      <c r="Q72" s="7" t="str">
        <f t="shared" si="9"/>
        <v>02</v>
      </c>
      <c r="R72" s="7" t="str">
        <f t="shared" si="10"/>
        <v>26</v>
      </c>
      <c r="S72" s="7" t="s">
        <v>9424</v>
      </c>
      <c r="T72" s="7" t="s">
        <v>9456</v>
      </c>
      <c r="U72" s="7" t="s">
        <v>9517</v>
      </c>
      <c r="V72" s="2" t="s">
        <v>5366</v>
      </c>
      <c r="W72" s="7">
        <v>43101</v>
      </c>
      <c r="X72" s="7" t="str">
        <f t="shared" si="11"/>
        <v>2018</v>
      </c>
      <c r="Y72" s="7" t="str">
        <f t="shared" si="12"/>
        <v>01</v>
      </c>
      <c r="Z72" t="str">
        <f t="shared" si="13"/>
        <v>01</v>
      </c>
      <c r="AA72" s="15" t="s">
        <v>9444</v>
      </c>
      <c r="AB72" s="15">
        <v>12</v>
      </c>
      <c r="AC72" s="15">
        <v>31</v>
      </c>
      <c r="AD72">
        <v>36468325</v>
      </c>
      <c r="AE72">
        <v>0</v>
      </c>
      <c r="AF72">
        <v>6642429314</v>
      </c>
      <c r="AG72">
        <v>2</v>
      </c>
    </row>
    <row r="73" spans="1:33" x14ac:dyDescent="0.25">
      <c r="A73">
        <v>1058</v>
      </c>
      <c r="B73" s="1" t="s">
        <v>8332</v>
      </c>
      <c r="C73" t="s">
        <v>8333</v>
      </c>
      <c r="D73" s="6" t="s">
        <v>8334</v>
      </c>
      <c r="E73" s="6" t="s">
        <v>8335</v>
      </c>
      <c r="F73" t="s">
        <v>8336</v>
      </c>
      <c r="G73" t="s">
        <v>1815</v>
      </c>
      <c r="H73" t="s">
        <v>279</v>
      </c>
      <c r="I73" t="str">
        <f t="shared" si="7"/>
        <v>ARENAS FLORES LUZ BERENICE</v>
      </c>
      <c r="J73" t="s">
        <v>10356</v>
      </c>
      <c r="K73" t="s">
        <v>8337</v>
      </c>
      <c r="L73" t="s">
        <v>8338</v>
      </c>
      <c r="M73" t="s">
        <v>1561</v>
      </c>
      <c r="N73">
        <v>44200</v>
      </c>
      <c r="O73" s="7">
        <v>20578</v>
      </c>
      <c r="P73" s="7" t="str">
        <f t="shared" si="8"/>
        <v>1956</v>
      </c>
      <c r="Q73" s="7" t="str">
        <f t="shared" si="9"/>
        <v>05</v>
      </c>
      <c r="R73" s="7" t="str">
        <f t="shared" si="10"/>
        <v>03</v>
      </c>
      <c r="S73" s="7" t="s">
        <v>9424</v>
      </c>
      <c r="T73" s="7" t="s">
        <v>9454</v>
      </c>
      <c r="U73" s="7" t="s">
        <v>9414</v>
      </c>
      <c r="V73" s="2" t="s">
        <v>8339</v>
      </c>
      <c r="W73" s="7">
        <v>43465</v>
      </c>
      <c r="X73" s="7" t="str">
        <f t="shared" si="11"/>
        <v>2018</v>
      </c>
      <c r="Y73" s="7" t="str">
        <f t="shared" si="12"/>
        <v>12</v>
      </c>
      <c r="Z73" t="str">
        <f t="shared" si="13"/>
        <v>31</v>
      </c>
      <c r="AA73" s="15">
        <v>2018</v>
      </c>
      <c r="AB73" s="15">
        <v>12</v>
      </c>
      <c r="AC73" s="15">
        <v>31</v>
      </c>
      <c r="AD73">
        <v>0</v>
      </c>
      <c r="AE73">
        <v>3312124645</v>
      </c>
      <c r="AG73">
        <v>1</v>
      </c>
    </row>
    <row r="74" spans="1:33" x14ac:dyDescent="0.25">
      <c r="A74">
        <v>158</v>
      </c>
      <c r="B74" s="1" t="s">
        <v>1418</v>
      </c>
      <c r="C74" t="s">
        <v>1419</v>
      </c>
      <c r="D74" s="6" t="s">
        <v>1420</v>
      </c>
      <c r="E74" s="6" t="s">
        <v>1421</v>
      </c>
      <c r="F74" t="s">
        <v>1422</v>
      </c>
      <c r="G74" t="s">
        <v>1338</v>
      </c>
      <c r="H74" t="s">
        <v>1423</v>
      </c>
      <c r="I74" t="str">
        <f t="shared" si="7"/>
        <v>AREVALO REVELES JOSE FLORENTINO</v>
      </c>
      <c r="J74" t="s">
        <v>9602</v>
      </c>
      <c r="K74" t="s">
        <v>1424</v>
      </c>
      <c r="L74" t="s">
        <v>1425</v>
      </c>
      <c r="M74" t="s">
        <v>86</v>
      </c>
      <c r="N74">
        <v>44360</v>
      </c>
      <c r="O74" s="7">
        <v>20214</v>
      </c>
      <c r="P74" s="7" t="str">
        <f t="shared" si="8"/>
        <v>1955</v>
      </c>
      <c r="Q74" s="7" t="str">
        <f t="shared" si="9"/>
        <v>05</v>
      </c>
      <c r="R74" s="7" t="str">
        <f t="shared" si="10"/>
        <v>05</v>
      </c>
      <c r="S74" s="7" t="s">
        <v>9421</v>
      </c>
      <c r="T74" s="7" t="s">
        <v>9454</v>
      </c>
      <c r="U74" s="7" t="s">
        <v>9454</v>
      </c>
      <c r="V74" s="2" t="s">
        <v>1426</v>
      </c>
      <c r="W74" s="7">
        <v>44196</v>
      </c>
      <c r="X74" s="7" t="str">
        <f t="shared" si="11"/>
        <v>2020</v>
      </c>
      <c r="Y74" s="7" t="str">
        <f t="shared" si="12"/>
        <v>12</v>
      </c>
      <c r="Z74" t="str">
        <f t="shared" si="13"/>
        <v>31</v>
      </c>
      <c r="AA74" s="15" t="s">
        <v>9441</v>
      </c>
      <c r="AB74" s="15">
        <v>12</v>
      </c>
      <c r="AC74" s="15">
        <v>31</v>
      </c>
      <c r="AD74">
        <v>0</v>
      </c>
      <c r="AE74">
        <v>3310073350</v>
      </c>
      <c r="AG74">
        <v>4</v>
      </c>
    </row>
    <row r="75" spans="1:33" x14ac:dyDescent="0.25">
      <c r="A75">
        <v>148</v>
      </c>
      <c r="B75" s="1" t="s">
        <v>1334</v>
      </c>
      <c r="C75" t="s">
        <v>1335</v>
      </c>
      <c r="D75" s="6" t="s">
        <v>1336</v>
      </c>
      <c r="E75" s="6" t="s">
        <v>1337</v>
      </c>
      <c r="F75" t="s">
        <v>341</v>
      </c>
      <c r="G75" t="s">
        <v>1338</v>
      </c>
      <c r="H75" t="s">
        <v>92</v>
      </c>
      <c r="I75" t="str">
        <f t="shared" si="7"/>
        <v>AREVALO VARGAS MA DE JESUS</v>
      </c>
      <c r="J75" t="s">
        <v>1339</v>
      </c>
      <c r="K75" t="s">
        <v>1339</v>
      </c>
      <c r="L75" t="s">
        <v>1340</v>
      </c>
      <c r="M75" t="s">
        <v>1028</v>
      </c>
      <c r="N75">
        <v>44330</v>
      </c>
      <c r="O75" s="7">
        <v>19924</v>
      </c>
      <c r="P75" s="7" t="str">
        <f t="shared" si="8"/>
        <v>1954</v>
      </c>
      <c r="Q75" s="7" t="str">
        <f t="shared" si="9"/>
        <v>07</v>
      </c>
      <c r="R75" s="7" t="str">
        <f t="shared" si="10"/>
        <v>19</v>
      </c>
      <c r="S75" s="7" t="s">
        <v>9418</v>
      </c>
      <c r="T75" s="7" t="s">
        <v>9450</v>
      </c>
      <c r="U75" s="7" t="s">
        <v>9443</v>
      </c>
      <c r="V75" s="2">
        <v>1420598414</v>
      </c>
      <c r="W75" s="7">
        <v>46387</v>
      </c>
      <c r="X75" s="7" t="str">
        <f t="shared" si="11"/>
        <v>2026</v>
      </c>
      <c r="Y75" s="7" t="str">
        <f t="shared" si="12"/>
        <v>12</v>
      </c>
      <c r="Z75" t="str">
        <f t="shared" si="13"/>
        <v>31</v>
      </c>
      <c r="AA75" s="15" t="s">
        <v>9415</v>
      </c>
      <c r="AB75" s="15">
        <v>12</v>
      </c>
      <c r="AC75" s="15">
        <v>31</v>
      </c>
      <c r="AD75">
        <v>36388431</v>
      </c>
      <c r="AE75">
        <v>3334452774</v>
      </c>
      <c r="AG75">
        <v>2</v>
      </c>
    </row>
    <row r="76" spans="1:33" x14ac:dyDescent="0.25">
      <c r="A76">
        <v>1</v>
      </c>
      <c r="B76" s="1" t="s">
        <v>15</v>
      </c>
      <c r="C76" t="s">
        <v>16</v>
      </c>
      <c r="D76" s="6" t="s">
        <v>17</v>
      </c>
      <c r="E76" s="6" t="s">
        <v>18</v>
      </c>
      <c r="F76" t="s">
        <v>19</v>
      </c>
      <c r="G76" t="s">
        <v>20</v>
      </c>
      <c r="H76" t="s">
        <v>21</v>
      </c>
      <c r="I76" t="str">
        <f t="shared" si="7"/>
        <v>ARIAS CHAVEZ ESTELA</v>
      </c>
      <c r="J76" t="s">
        <v>9411</v>
      </c>
      <c r="K76" t="s">
        <v>22</v>
      </c>
      <c r="L76" t="s">
        <v>23</v>
      </c>
      <c r="M76" t="s">
        <v>24</v>
      </c>
      <c r="N76">
        <v>44330</v>
      </c>
      <c r="O76" s="7">
        <v>19605</v>
      </c>
      <c r="P76" s="7" t="str">
        <f t="shared" si="8"/>
        <v>1953</v>
      </c>
      <c r="Q76" s="7" t="str">
        <f t="shared" si="9"/>
        <v>09</v>
      </c>
      <c r="R76" s="7" t="str">
        <f t="shared" si="10"/>
        <v>03</v>
      </c>
      <c r="S76" s="7" t="s">
        <v>9412</v>
      </c>
      <c r="T76" s="7" t="s">
        <v>9413</v>
      </c>
      <c r="U76" s="7" t="s">
        <v>9414</v>
      </c>
      <c r="V76" s="2">
        <v>1545973154</v>
      </c>
      <c r="W76" s="7">
        <v>46023</v>
      </c>
      <c r="X76" s="7" t="str">
        <f t="shared" si="11"/>
        <v>2026</v>
      </c>
      <c r="Y76" s="7" t="str">
        <f t="shared" si="12"/>
        <v>01</v>
      </c>
      <c r="Z76" t="str">
        <f t="shared" si="13"/>
        <v>01</v>
      </c>
      <c r="AA76" s="15" t="s">
        <v>9415</v>
      </c>
      <c r="AB76" s="15">
        <v>12</v>
      </c>
      <c r="AC76" s="15">
        <v>31</v>
      </c>
      <c r="AD76">
        <v>17325884</v>
      </c>
      <c r="AE76">
        <v>3314875894</v>
      </c>
      <c r="AG76">
        <v>3</v>
      </c>
    </row>
    <row r="77" spans="1:33" x14ac:dyDescent="0.25">
      <c r="A77">
        <v>412</v>
      </c>
      <c r="B77" s="1" t="s">
        <v>3477</v>
      </c>
      <c r="C77" t="s">
        <v>3478</v>
      </c>
      <c r="D77" s="6" t="s">
        <v>3479</v>
      </c>
      <c r="E77" s="6" t="s">
        <v>3480</v>
      </c>
      <c r="F77" t="s">
        <v>3481</v>
      </c>
      <c r="G77" t="s">
        <v>20</v>
      </c>
      <c r="H77" t="s">
        <v>2282</v>
      </c>
      <c r="I77" t="str">
        <f t="shared" si="7"/>
        <v>ARIAS GALINDO SENORINA</v>
      </c>
      <c r="J77" t="s">
        <v>9815</v>
      </c>
      <c r="K77" t="s">
        <v>3482</v>
      </c>
      <c r="L77" t="s">
        <v>3483</v>
      </c>
      <c r="M77" t="s">
        <v>736</v>
      </c>
      <c r="N77">
        <v>44820</v>
      </c>
      <c r="O77" s="7">
        <v>19640</v>
      </c>
      <c r="P77" s="7" t="str">
        <f t="shared" si="8"/>
        <v>1953</v>
      </c>
      <c r="Q77" s="7" t="str">
        <f t="shared" si="9"/>
        <v>10</v>
      </c>
      <c r="R77" s="7" t="str">
        <f t="shared" si="10"/>
        <v>08</v>
      </c>
      <c r="S77" s="7" t="s">
        <v>9412</v>
      </c>
      <c r="T77" s="7" t="s">
        <v>9471</v>
      </c>
      <c r="U77" s="7" t="s">
        <v>9431</v>
      </c>
      <c r="V77" s="2" t="s">
        <v>3484</v>
      </c>
      <c r="W77" s="7">
        <v>43830</v>
      </c>
      <c r="X77" s="7" t="str">
        <f t="shared" si="11"/>
        <v>2019</v>
      </c>
      <c r="Y77" s="7" t="str">
        <f t="shared" si="12"/>
        <v>12</v>
      </c>
      <c r="Z77" t="str">
        <f t="shared" si="13"/>
        <v>31</v>
      </c>
      <c r="AA77" s="15" t="s">
        <v>9486</v>
      </c>
      <c r="AB77" s="15">
        <v>12</v>
      </c>
      <c r="AC77" s="15">
        <v>31</v>
      </c>
      <c r="AD77">
        <v>36051844</v>
      </c>
      <c r="AE77">
        <v>3313321302</v>
      </c>
      <c r="AG77">
        <v>2</v>
      </c>
    </row>
    <row r="78" spans="1:33" x14ac:dyDescent="0.25">
      <c r="A78">
        <v>351</v>
      </c>
      <c r="B78" s="1" t="s">
        <v>2998</v>
      </c>
      <c r="C78" t="s">
        <v>2999</v>
      </c>
      <c r="D78" s="6" t="s">
        <v>3000</v>
      </c>
      <c r="E78" s="6" t="s">
        <v>3001</v>
      </c>
      <c r="F78" t="s">
        <v>3002</v>
      </c>
      <c r="G78" t="s">
        <v>20</v>
      </c>
      <c r="H78" t="s">
        <v>62</v>
      </c>
      <c r="I78" t="str">
        <f t="shared" si="7"/>
        <v>ARIAS HERNANDEZ FRANCISCO</v>
      </c>
      <c r="J78" t="s">
        <v>9764</v>
      </c>
      <c r="K78" t="s">
        <v>3003</v>
      </c>
      <c r="L78" t="s">
        <v>3004</v>
      </c>
      <c r="M78" t="s">
        <v>447</v>
      </c>
      <c r="N78">
        <v>44800</v>
      </c>
      <c r="O78" s="7">
        <v>20412</v>
      </c>
      <c r="P78" s="7" t="str">
        <f t="shared" si="8"/>
        <v>1955</v>
      </c>
      <c r="Q78" s="7" t="str">
        <f t="shared" si="9"/>
        <v>11</v>
      </c>
      <c r="R78" s="7" t="str">
        <f t="shared" si="10"/>
        <v>19</v>
      </c>
      <c r="S78" s="7" t="s">
        <v>9421</v>
      </c>
      <c r="T78" s="7" t="s">
        <v>9482</v>
      </c>
      <c r="U78" s="7" t="s">
        <v>9443</v>
      </c>
      <c r="V78" s="2" t="s">
        <v>3005</v>
      </c>
      <c r="W78" s="7">
        <v>43465</v>
      </c>
      <c r="X78" s="7" t="str">
        <f t="shared" si="11"/>
        <v>2018</v>
      </c>
      <c r="Y78" s="7" t="str">
        <f t="shared" si="12"/>
        <v>12</v>
      </c>
      <c r="Z78" t="str">
        <f t="shared" si="13"/>
        <v>31</v>
      </c>
      <c r="AA78" s="15" t="s">
        <v>9444</v>
      </c>
      <c r="AB78" s="15">
        <v>12</v>
      </c>
      <c r="AC78" s="15">
        <v>31</v>
      </c>
      <c r="AD78">
        <v>36578342</v>
      </c>
      <c r="AE78">
        <v>3334813128</v>
      </c>
      <c r="AG78">
        <v>2</v>
      </c>
    </row>
    <row r="79" spans="1:33" x14ac:dyDescent="0.25">
      <c r="A79">
        <v>735</v>
      </c>
      <c r="B79" s="1" t="s">
        <v>5927</v>
      </c>
      <c r="C79" t="s">
        <v>5928</v>
      </c>
      <c r="D79" s="6" t="s">
        <v>5929</v>
      </c>
      <c r="E79" s="6" t="s">
        <v>5930</v>
      </c>
      <c r="F79" t="s">
        <v>5931</v>
      </c>
      <c r="G79" t="s">
        <v>20</v>
      </c>
      <c r="H79" t="s">
        <v>62</v>
      </c>
      <c r="I79" t="str">
        <f t="shared" si="7"/>
        <v>ARIAS HERNANDEZ MARIA DOLORES</v>
      </c>
      <c r="J79" t="s">
        <v>10078</v>
      </c>
      <c r="K79" t="s">
        <v>5932</v>
      </c>
      <c r="L79" t="s">
        <v>5933</v>
      </c>
      <c r="M79" t="s">
        <v>5934</v>
      </c>
      <c r="N79">
        <v>44800</v>
      </c>
      <c r="O79" s="7">
        <v>19907</v>
      </c>
      <c r="P79" s="7" t="str">
        <f t="shared" si="8"/>
        <v>1954</v>
      </c>
      <c r="Q79" s="7" t="str">
        <f t="shared" si="9"/>
        <v>07</v>
      </c>
      <c r="R79" s="7" t="str">
        <f t="shared" si="10"/>
        <v>02</v>
      </c>
      <c r="S79" s="7" t="s">
        <v>9418</v>
      </c>
      <c r="T79" s="7" t="s">
        <v>9450</v>
      </c>
      <c r="U79" s="7" t="s">
        <v>9456</v>
      </c>
      <c r="V79" s="2">
        <v>1545141924</v>
      </c>
      <c r="W79" s="7">
        <v>46387</v>
      </c>
      <c r="X79" s="7" t="str">
        <f t="shared" si="11"/>
        <v>2026</v>
      </c>
      <c r="Y79" s="7" t="str">
        <f t="shared" si="12"/>
        <v>12</v>
      </c>
      <c r="Z79" t="str">
        <f t="shared" si="13"/>
        <v>31</v>
      </c>
      <c r="AA79" s="15" t="s">
        <v>9415</v>
      </c>
      <c r="AB79" s="15">
        <v>12</v>
      </c>
      <c r="AC79" s="15">
        <v>31</v>
      </c>
      <c r="AD79">
        <v>36394533</v>
      </c>
      <c r="AE79">
        <v>3314460758</v>
      </c>
      <c r="AG79">
        <v>2</v>
      </c>
    </row>
    <row r="80" spans="1:33" x14ac:dyDescent="0.25">
      <c r="A80">
        <v>331</v>
      </c>
      <c r="B80" s="1" t="s">
        <v>2841</v>
      </c>
      <c r="C80" t="s">
        <v>2842</v>
      </c>
      <c r="D80" s="6" t="s">
        <v>2843</v>
      </c>
      <c r="E80" s="6" t="s">
        <v>2844</v>
      </c>
      <c r="F80" t="s">
        <v>2845</v>
      </c>
      <c r="G80" t="s">
        <v>2846</v>
      </c>
      <c r="I80" t="str">
        <f t="shared" si="7"/>
        <v>ARMENTA  MARIA NATIVIDAD</v>
      </c>
      <c r="J80" t="s">
        <v>9745</v>
      </c>
      <c r="K80" t="s">
        <v>2847</v>
      </c>
      <c r="L80" t="s">
        <v>2848</v>
      </c>
      <c r="M80" t="s">
        <v>447</v>
      </c>
      <c r="N80">
        <v>44840</v>
      </c>
      <c r="O80" s="7">
        <v>20789</v>
      </c>
      <c r="P80" s="7" t="str">
        <f t="shared" si="8"/>
        <v>1956</v>
      </c>
      <c r="Q80" s="7" t="str">
        <f t="shared" si="9"/>
        <v>11</v>
      </c>
      <c r="R80" s="7" t="str">
        <f t="shared" si="10"/>
        <v>30</v>
      </c>
      <c r="S80" s="7" t="s">
        <v>9424</v>
      </c>
      <c r="T80" s="7" t="s">
        <v>9482</v>
      </c>
      <c r="U80" s="7" t="s">
        <v>9457</v>
      </c>
      <c r="V80" s="2" t="s">
        <v>2849</v>
      </c>
      <c r="W80" s="7">
        <v>46191</v>
      </c>
      <c r="X80" s="7" t="str">
        <f t="shared" si="11"/>
        <v>2026</v>
      </c>
      <c r="Y80" s="7" t="str">
        <f t="shared" si="12"/>
        <v>06</v>
      </c>
      <c r="Z80" t="str">
        <f t="shared" si="13"/>
        <v>18</v>
      </c>
      <c r="AA80" s="15" t="s">
        <v>9415</v>
      </c>
      <c r="AB80" s="15">
        <v>12</v>
      </c>
      <c r="AC80" s="15">
        <v>31</v>
      </c>
      <c r="AD80">
        <v>0</v>
      </c>
      <c r="AE80">
        <v>3313103687</v>
      </c>
      <c r="AG80">
        <v>2</v>
      </c>
    </row>
    <row r="81" spans="1:33" x14ac:dyDescent="0.25">
      <c r="A81">
        <v>322</v>
      </c>
      <c r="B81" s="1" t="s">
        <v>2768</v>
      </c>
      <c r="C81" t="s">
        <v>2769</v>
      </c>
      <c r="D81" s="6" t="s">
        <v>2770</v>
      </c>
      <c r="E81" s="6" t="s">
        <v>2771</v>
      </c>
      <c r="F81" t="s">
        <v>2772</v>
      </c>
      <c r="G81" t="s">
        <v>2773</v>
      </c>
      <c r="H81" t="s">
        <v>647</v>
      </c>
      <c r="I81" t="str">
        <f t="shared" si="7"/>
        <v>ARMIJO REYES GEMIMA</v>
      </c>
      <c r="J81" t="s">
        <v>9739</v>
      </c>
      <c r="K81" t="s">
        <v>2774</v>
      </c>
      <c r="L81" t="s">
        <v>2775</v>
      </c>
      <c r="M81" t="s">
        <v>1326</v>
      </c>
      <c r="N81">
        <v>44770</v>
      </c>
      <c r="O81" s="7">
        <v>20560</v>
      </c>
      <c r="P81" s="7" t="str">
        <f t="shared" si="8"/>
        <v>1956</v>
      </c>
      <c r="Q81" s="7" t="str">
        <f t="shared" si="9"/>
        <v>04</v>
      </c>
      <c r="R81" s="7" t="str">
        <f t="shared" si="10"/>
        <v>15</v>
      </c>
      <c r="S81" s="7" t="s">
        <v>9424</v>
      </c>
      <c r="T81" s="7" t="s">
        <v>9436</v>
      </c>
      <c r="U81" s="7" t="s">
        <v>9501</v>
      </c>
      <c r="V81" s="2">
        <v>1685435938</v>
      </c>
      <c r="W81" s="7">
        <v>46702</v>
      </c>
      <c r="X81" s="7" t="str">
        <f t="shared" si="11"/>
        <v>2027</v>
      </c>
      <c r="Y81" s="7" t="str">
        <f t="shared" si="12"/>
        <v>11</v>
      </c>
      <c r="Z81" t="str">
        <f t="shared" si="13"/>
        <v>11</v>
      </c>
      <c r="AA81" s="15" t="s">
        <v>9434</v>
      </c>
      <c r="AB81" s="15">
        <v>12</v>
      </c>
      <c r="AC81" s="15">
        <v>31</v>
      </c>
      <c r="AD81">
        <v>36380690</v>
      </c>
      <c r="AE81">
        <v>3311674321</v>
      </c>
      <c r="AG81">
        <v>3</v>
      </c>
    </row>
    <row r="82" spans="1:33" x14ac:dyDescent="0.25">
      <c r="A82">
        <v>584</v>
      </c>
      <c r="B82" s="1" t="s">
        <v>4799</v>
      </c>
      <c r="C82" t="s">
        <v>4800</v>
      </c>
      <c r="D82" s="6" t="s">
        <v>4801</v>
      </c>
      <c r="E82" s="6" t="s">
        <v>4802</v>
      </c>
      <c r="F82" t="s">
        <v>922</v>
      </c>
      <c r="G82" t="s">
        <v>4803</v>
      </c>
      <c r="H82" t="s">
        <v>251</v>
      </c>
      <c r="I82" t="str">
        <f t="shared" si="7"/>
        <v>ARREDONDO MARTINEZ RICARDO</v>
      </c>
      <c r="J82" t="s">
        <v>9957</v>
      </c>
      <c r="K82" t="s">
        <v>4804</v>
      </c>
      <c r="L82" t="s">
        <v>4805</v>
      </c>
      <c r="M82" t="s">
        <v>3624</v>
      </c>
      <c r="N82">
        <v>44760</v>
      </c>
      <c r="O82" s="7">
        <v>20548</v>
      </c>
      <c r="P82" s="7" t="str">
        <f t="shared" si="8"/>
        <v>1956</v>
      </c>
      <c r="Q82" s="7" t="str">
        <f t="shared" si="9"/>
        <v>04</v>
      </c>
      <c r="R82" s="7" t="str">
        <f t="shared" si="10"/>
        <v>03</v>
      </c>
      <c r="S82" s="7" t="s">
        <v>9424</v>
      </c>
      <c r="T82" s="7" t="s">
        <v>9436</v>
      </c>
      <c r="U82" s="7" t="s">
        <v>9414</v>
      </c>
      <c r="V82" s="2" t="s">
        <v>4806</v>
      </c>
      <c r="W82" s="7">
        <v>43831</v>
      </c>
      <c r="X82" s="7" t="str">
        <f t="shared" si="11"/>
        <v>2020</v>
      </c>
      <c r="Y82" s="7" t="str">
        <f t="shared" si="12"/>
        <v>01</v>
      </c>
      <c r="Z82" t="str">
        <f t="shared" si="13"/>
        <v>01</v>
      </c>
      <c r="AA82" s="15" t="s">
        <v>9441</v>
      </c>
      <c r="AB82" s="15">
        <v>12</v>
      </c>
      <c r="AC82" s="15">
        <v>31</v>
      </c>
      <c r="AD82">
        <v>0</v>
      </c>
      <c r="AE82">
        <v>3311241834</v>
      </c>
      <c r="AG82">
        <v>4</v>
      </c>
    </row>
    <row r="83" spans="1:33" x14ac:dyDescent="0.25">
      <c r="A83">
        <v>447</v>
      </c>
      <c r="B83" s="1" t="s">
        <v>3740</v>
      </c>
      <c r="C83" t="s">
        <v>3741</v>
      </c>
      <c r="D83" s="6" t="s">
        <v>3742</v>
      </c>
      <c r="E83" s="6" t="s">
        <v>3743</v>
      </c>
      <c r="F83" t="s">
        <v>2563</v>
      </c>
      <c r="G83" t="s">
        <v>1652</v>
      </c>
      <c r="H83" t="s">
        <v>950</v>
      </c>
      <c r="I83" t="str">
        <f t="shared" si="7"/>
        <v>ARRIAGA REYNOSO SALVADOR</v>
      </c>
      <c r="J83" t="s">
        <v>9846</v>
      </c>
      <c r="K83" t="s">
        <v>3744</v>
      </c>
      <c r="L83" t="s">
        <v>3745</v>
      </c>
      <c r="M83" t="s">
        <v>3746</v>
      </c>
      <c r="N83">
        <v>44960</v>
      </c>
      <c r="O83" s="7">
        <v>20624</v>
      </c>
      <c r="P83" s="7" t="str">
        <f t="shared" si="8"/>
        <v>1956</v>
      </c>
      <c r="Q83" s="7" t="str">
        <f t="shared" si="9"/>
        <v>06</v>
      </c>
      <c r="R83" s="7" t="str">
        <f t="shared" si="10"/>
        <v>18</v>
      </c>
      <c r="S83" s="7" t="s">
        <v>9424</v>
      </c>
      <c r="T83" s="7" t="s">
        <v>9419</v>
      </c>
      <c r="U83" s="7" t="s">
        <v>9465</v>
      </c>
      <c r="V83" s="2">
        <v>1257471830</v>
      </c>
      <c r="W83" s="7">
        <v>45322</v>
      </c>
      <c r="X83" s="7" t="str">
        <f t="shared" si="11"/>
        <v>2024</v>
      </c>
      <c r="Y83" s="7" t="str">
        <f t="shared" si="12"/>
        <v>01</v>
      </c>
      <c r="Z83" t="str">
        <f t="shared" si="13"/>
        <v>31</v>
      </c>
      <c r="AA83" s="15" t="s">
        <v>9447</v>
      </c>
      <c r="AB83" s="15">
        <v>12</v>
      </c>
      <c r="AC83" s="15">
        <v>31</v>
      </c>
      <c r="AD83">
        <v>0</v>
      </c>
      <c r="AE83">
        <v>3316330051</v>
      </c>
      <c r="AG83">
        <v>7</v>
      </c>
    </row>
    <row r="84" spans="1:33" x14ac:dyDescent="0.25">
      <c r="A84">
        <v>1120</v>
      </c>
      <c r="B84" s="1" t="s">
        <v>8786</v>
      </c>
      <c r="C84" t="s">
        <v>8787</v>
      </c>
      <c r="D84" s="6" t="s">
        <v>8788</v>
      </c>
      <c r="E84" s="6" t="s">
        <v>8789</v>
      </c>
      <c r="F84" t="s">
        <v>2854</v>
      </c>
      <c r="G84" t="s">
        <v>3847</v>
      </c>
      <c r="I84" t="str">
        <f t="shared" si="7"/>
        <v>ARROYO  ANTONIO</v>
      </c>
      <c r="J84" t="s">
        <v>10417</v>
      </c>
      <c r="K84" t="s">
        <v>8790</v>
      </c>
      <c r="L84" t="s">
        <v>8791</v>
      </c>
      <c r="M84" t="s">
        <v>1698</v>
      </c>
      <c r="N84">
        <v>44600</v>
      </c>
      <c r="O84" s="7">
        <v>21067</v>
      </c>
      <c r="P84" s="7" t="str">
        <f t="shared" si="8"/>
        <v>1957</v>
      </c>
      <c r="Q84" s="7" t="str">
        <f t="shared" si="9"/>
        <v>09</v>
      </c>
      <c r="R84" s="7" t="str">
        <f t="shared" si="10"/>
        <v>04</v>
      </c>
      <c r="S84" s="7" t="s">
        <v>9452</v>
      </c>
      <c r="T84" s="7" t="s">
        <v>9413</v>
      </c>
      <c r="U84" s="7" t="s">
        <v>9436</v>
      </c>
      <c r="V84" s="2">
        <v>1436311632</v>
      </c>
      <c r="W84" s="7">
        <v>46387</v>
      </c>
      <c r="X84" s="7" t="str">
        <f t="shared" si="11"/>
        <v>2026</v>
      </c>
      <c r="Y84" s="7" t="str">
        <f t="shared" si="12"/>
        <v>12</v>
      </c>
      <c r="Z84" t="str">
        <f t="shared" si="13"/>
        <v>31</v>
      </c>
      <c r="AA84" s="15" t="s">
        <v>9415</v>
      </c>
      <c r="AB84" s="15">
        <v>12</v>
      </c>
      <c r="AC84" s="15">
        <v>31</v>
      </c>
      <c r="AD84">
        <v>16628464</v>
      </c>
      <c r="AE84">
        <v>0</v>
      </c>
      <c r="AG84">
        <v>1</v>
      </c>
    </row>
    <row r="85" spans="1:33" x14ac:dyDescent="0.25">
      <c r="A85">
        <v>117</v>
      </c>
      <c r="B85" s="1" t="s">
        <v>1064</v>
      </c>
      <c r="C85" t="s">
        <v>1065</v>
      </c>
      <c r="D85" s="6" t="s">
        <v>1066</v>
      </c>
      <c r="E85" s="6" t="s">
        <v>1067</v>
      </c>
      <c r="F85" t="s">
        <v>1068</v>
      </c>
      <c r="G85" t="s">
        <v>1069</v>
      </c>
      <c r="H85" t="s">
        <v>1070</v>
      </c>
      <c r="I85" t="str">
        <f t="shared" si="7"/>
        <v>ARTEAGA VEGA EDUVIGES</v>
      </c>
      <c r="J85" t="s">
        <v>9564</v>
      </c>
      <c r="K85" t="s">
        <v>1071</v>
      </c>
      <c r="L85" t="s">
        <v>1072</v>
      </c>
      <c r="M85" t="s">
        <v>255</v>
      </c>
      <c r="N85">
        <v>44820</v>
      </c>
      <c r="O85" s="7">
        <v>20358</v>
      </c>
      <c r="P85" s="7" t="str">
        <f t="shared" si="8"/>
        <v>1955</v>
      </c>
      <c r="Q85" s="7" t="str">
        <f t="shared" si="9"/>
        <v>09</v>
      </c>
      <c r="R85" s="7" t="str">
        <f t="shared" si="10"/>
        <v>26</v>
      </c>
      <c r="S85" s="7" t="s">
        <v>9421</v>
      </c>
      <c r="T85" s="7" t="s">
        <v>9413</v>
      </c>
      <c r="U85" s="7" t="s">
        <v>9517</v>
      </c>
      <c r="V85" s="2" t="s">
        <v>1073</v>
      </c>
      <c r="W85" s="7">
        <v>43465</v>
      </c>
      <c r="X85" s="7" t="str">
        <f t="shared" si="11"/>
        <v>2018</v>
      </c>
      <c r="Y85" s="7" t="str">
        <f t="shared" si="12"/>
        <v>12</v>
      </c>
      <c r="Z85" t="str">
        <f t="shared" si="13"/>
        <v>31</v>
      </c>
      <c r="AA85" s="15" t="s">
        <v>9444</v>
      </c>
      <c r="AB85" s="15">
        <v>12</v>
      </c>
      <c r="AC85" s="15">
        <v>31</v>
      </c>
      <c r="AD85">
        <v>0</v>
      </c>
      <c r="AE85">
        <v>3317342835</v>
      </c>
      <c r="AG85">
        <v>4</v>
      </c>
    </row>
    <row r="86" spans="1:33" x14ac:dyDescent="0.25">
      <c r="A86">
        <v>374</v>
      </c>
      <c r="B86" s="1" t="s">
        <v>3179</v>
      </c>
      <c r="C86" s="4" t="s">
        <v>3180</v>
      </c>
      <c r="D86" s="29" t="s">
        <v>3181</v>
      </c>
      <c r="E86" s="6" t="s">
        <v>3182</v>
      </c>
      <c r="F86" t="s">
        <v>2523</v>
      </c>
      <c r="G86" t="s">
        <v>3183</v>
      </c>
      <c r="H86" t="s">
        <v>3184</v>
      </c>
      <c r="I86" t="str">
        <f t="shared" si="7"/>
        <v>AVALOS LLAMAS MARIA TERESA</v>
      </c>
      <c r="J86" t="s">
        <v>9782</v>
      </c>
      <c r="K86" t="s">
        <v>3185</v>
      </c>
      <c r="L86" t="s">
        <v>3186</v>
      </c>
      <c r="M86" t="s">
        <v>447</v>
      </c>
      <c r="N86">
        <v>44840</v>
      </c>
      <c r="O86" s="7">
        <v>20621</v>
      </c>
      <c r="P86" s="7" t="str">
        <f t="shared" si="8"/>
        <v>1956</v>
      </c>
      <c r="Q86" s="7" t="str">
        <f t="shared" si="9"/>
        <v>06</v>
      </c>
      <c r="R86" s="7" t="str">
        <f t="shared" si="10"/>
        <v>15</v>
      </c>
      <c r="S86" s="7" t="s">
        <v>9424</v>
      </c>
      <c r="T86" s="7" t="s">
        <v>9419</v>
      </c>
      <c r="U86" s="7" t="s">
        <v>9501</v>
      </c>
      <c r="V86" s="2" t="s">
        <v>3187</v>
      </c>
      <c r="W86" s="7">
        <v>43131</v>
      </c>
      <c r="X86" s="7" t="str">
        <f t="shared" si="11"/>
        <v>2018</v>
      </c>
      <c r="Y86" s="7" t="str">
        <f t="shared" si="12"/>
        <v>01</v>
      </c>
      <c r="Z86" t="str">
        <f t="shared" si="13"/>
        <v>31</v>
      </c>
      <c r="AA86" s="15" t="s">
        <v>9444</v>
      </c>
      <c r="AB86" s="15">
        <v>12</v>
      </c>
      <c r="AC86" s="15">
        <v>31</v>
      </c>
      <c r="AD86">
        <v>0</v>
      </c>
      <c r="AE86">
        <v>3311410252</v>
      </c>
      <c r="AG86">
        <v>2</v>
      </c>
    </row>
    <row r="87" spans="1:33" x14ac:dyDescent="0.25">
      <c r="A87">
        <v>736</v>
      </c>
      <c r="B87" s="1" t="s">
        <v>5935</v>
      </c>
      <c r="C87" t="s">
        <v>5936</v>
      </c>
      <c r="D87" s="6" t="s">
        <v>5937</v>
      </c>
      <c r="E87" s="6" t="s">
        <v>5938</v>
      </c>
      <c r="F87" t="s">
        <v>5939</v>
      </c>
      <c r="G87" t="s">
        <v>5152</v>
      </c>
      <c r="H87" t="s">
        <v>5340</v>
      </c>
      <c r="I87" t="str">
        <f t="shared" si="7"/>
        <v>AVILA CERVANTES  MANUELA</v>
      </c>
      <c r="J87" t="s">
        <v>5940</v>
      </c>
      <c r="K87" t="s">
        <v>5940</v>
      </c>
      <c r="L87" t="s">
        <v>5941</v>
      </c>
      <c r="M87" t="s">
        <v>346</v>
      </c>
      <c r="N87">
        <v>44700</v>
      </c>
      <c r="O87" s="7">
        <v>19945</v>
      </c>
      <c r="P87" s="7" t="str">
        <f t="shared" si="8"/>
        <v>1954</v>
      </c>
      <c r="Q87" s="7" t="str">
        <f t="shared" si="9"/>
        <v>08</v>
      </c>
      <c r="R87" s="7" t="str">
        <f t="shared" si="10"/>
        <v>09</v>
      </c>
      <c r="S87" s="7" t="s">
        <v>9418</v>
      </c>
      <c r="T87" s="7" t="s">
        <v>9431</v>
      </c>
      <c r="U87" s="7" t="s">
        <v>9413</v>
      </c>
      <c r="V87" s="2">
        <v>1227627209</v>
      </c>
      <c r="W87" s="7">
        <v>45351</v>
      </c>
      <c r="X87" s="7" t="str">
        <f t="shared" si="11"/>
        <v>2024</v>
      </c>
      <c r="Y87" s="7" t="str">
        <f t="shared" si="12"/>
        <v>02</v>
      </c>
      <c r="Z87" t="str">
        <f t="shared" si="13"/>
        <v>29</v>
      </c>
      <c r="AA87" s="15" t="s">
        <v>9447</v>
      </c>
      <c r="AB87" s="15">
        <v>12</v>
      </c>
      <c r="AC87" s="15">
        <v>31</v>
      </c>
      <c r="AD87">
        <v>0</v>
      </c>
      <c r="AE87">
        <v>3318701074</v>
      </c>
      <c r="AG87">
        <v>3</v>
      </c>
    </row>
    <row r="88" spans="1:33" x14ac:dyDescent="0.25">
      <c r="A88">
        <v>139</v>
      </c>
      <c r="B88" s="1" t="s">
        <v>1258</v>
      </c>
      <c r="C88" t="s">
        <v>1259</v>
      </c>
      <c r="D88" s="6" t="s">
        <v>1260</v>
      </c>
      <c r="E88" s="6" t="s">
        <v>1261</v>
      </c>
      <c r="F88" t="s">
        <v>1262</v>
      </c>
      <c r="G88" t="s">
        <v>997</v>
      </c>
      <c r="H88" t="s">
        <v>757</v>
      </c>
      <c r="I88" t="str">
        <f t="shared" si="7"/>
        <v>AVINA AYALA MARIO</v>
      </c>
      <c r="J88" t="s">
        <v>9585</v>
      </c>
      <c r="K88" t="s">
        <v>1263</v>
      </c>
      <c r="L88" t="s">
        <v>1264</v>
      </c>
      <c r="M88" t="s">
        <v>1265</v>
      </c>
      <c r="N88">
        <v>44990</v>
      </c>
      <c r="O88" s="7">
        <v>19982</v>
      </c>
      <c r="P88" s="7" t="str">
        <f t="shared" si="8"/>
        <v>1954</v>
      </c>
      <c r="Q88" s="7" t="str">
        <f t="shared" si="9"/>
        <v>09</v>
      </c>
      <c r="R88" s="7" t="str">
        <f t="shared" si="10"/>
        <v>15</v>
      </c>
      <c r="S88" s="7" t="s">
        <v>9418</v>
      </c>
      <c r="T88" s="7" t="s">
        <v>9413</v>
      </c>
      <c r="U88" s="7" t="s">
        <v>9501</v>
      </c>
      <c r="V88" s="2" t="s">
        <v>1266</v>
      </c>
      <c r="W88" s="7">
        <v>43131</v>
      </c>
      <c r="X88" s="7" t="str">
        <f t="shared" si="11"/>
        <v>2018</v>
      </c>
      <c r="Y88" s="7" t="str">
        <f t="shared" si="12"/>
        <v>01</v>
      </c>
      <c r="Z88" t="str">
        <f t="shared" si="13"/>
        <v>31</v>
      </c>
      <c r="AA88" s="15" t="s">
        <v>9444</v>
      </c>
      <c r="AB88" s="15">
        <v>12</v>
      </c>
      <c r="AC88" s="15">
        <v>31</v>
      </c>
      <c r="AD88">
        <v>16767892</v>
      </c>
      <c r="AE88">
        <v>3310444556</v>
      </c>
      <c r="AG88">
        <v>4</v>
      </c>
    </row>
    <row r="89" spans="1:33" x14ac:dyDescent="0.25">
      <c r="A89">
        <v>109</v>
      </c>
      <c r="B89" s="1" t="s">
        <v>993</v>
      </c>
      <c r="C89" t="s">
        <v>994</v>
      </c>
      <c r="D89" s="6" t="s">
        <v>995</v>
      </c>
      <c r="E89" s="6" t="s">
        <v>996</v>
      </c>
      <c r="F89" t="s">
        <v>101</v>
      </c>
      <c r="G89" t="s">
        <v>997</v>
      </c>
      <c r="H89" t="s">
        <v>998</v>
      </c>
      <c r="I89" t="str">
        <f t="shared" si="7"/>
        <v>AVINA FARIAS LETICIA</v>
      </c>
      <c r="J89" t="s">
        <v>9552</v>
      </c>
      <c r="K89" t="s">
        <v>999</v>
      </c>
      <c r="L89" t="s">
        <v>1000</v>
      </c>
      <c r="M89" t="s">
        <v>421</v>
      </c>
      <c r="N89">
        <v>44710</v>
      </c>
      <c r="O89" s="7">
        <v>20292</v>
      </c>
      <c r="P89" s="7" t="str">
        <f t="shared" si="8"/>
        <v>1955</v>
      </c>
      <c r="Q89" s="7" t="str">
        <f t="shared" si="9"/>
        <v>07</v>
      </c>
      <c r="R89" s="7" t="str">
        <f t="shared" si="10"/>
        <v>22</v>
      </c>
      <c r="S89" s="7" t="s">
        <v>9421</v>
      </c>
      <c r="T89" s="7" t="s">
        <v>9450</v>
      </c>
      <c r="U89" s="7" t="s">
        <v>9495</v>
      </c>
      <c r="V89" s="2">
        <v>1621222659</v>
      </c>
      <c r="W89" s="7">
        <v>46388</v>
      </c>
      <c r="X89" s="7" t="str">
        <f t="shared" si="11"/>
        <v>2027</v>
      </c>
      <c r="Y89" s="7" t="str">
        <f t="shared" si="12"/>
        <v>01</v>
      </c>
      <c r="Z89" t="str">
        <f t="shared" si="13"/>
        <v>01</v>
      </c>
      <c r="AA89" s="15" t="s">
        <v>9434</v>
      </c>
      <c r="AB89" s="15">
        <v>12</v>
      </c>
      <c r="AC89" s="15">
        <v>31</v>
      </c>
      <c r="AD89">
        <v>0</v>
      </c>
      <c r="AE89">
        <v>3331317605</v>
      </c>
      <c r="AF89" t="s">
        <v>9553</v>
      </c>
      <c r="AG89">
        <v>3</v>
      </c>
    </row>
    <row r="90" spans="1:33" x14ac:dyDescent="0.25">
      <c r="A90">
        <v>632</v>
      </c>
      <c r="B90" s="1" t="s">
        <v>5164</v>
      </c>
      <c r="C90" t="s">
        <v>5165</v>
      </c>
      <c r="D90" s="6" t="s">
        <v>5166</v>
      </c>
      <c r="E90" s="6" t="s">
        <v>5167</v>
      </c>
      <c r="F90" t="s">
        <v>3390</v>
      </c>
      <c r="G90" t="s">
        <v>757</v>
      </c>
      <c r="H90" t="s">
        <v>5168</v>
      </c>
      <c r="I90" t="str">
        <f t="shared" si="7"/>
        <v>AYALA ALCARAZ ROSA MARIA</v>
      </c>
      <c r="J90" t="s">
        <v>9998</v>
      </c>
      <c r="K90" t="s">
        <v>5169</v>
      </c>
      <c r="L90" t="s">
        <v>5170</v>
      </c>
      <c r="M90" t="s">
        <v>55</v>
      </c>
      <c r="N90">
        <v>44700</v>
      </c>
      <c r="O90" s="7">
        <v>20499</v>
      </c>
      <c r="P90" s="7" t="str">
        <f t="shared" si="8"/>
        <v>1956</v>
      </c>
      <c r="Q90" s="7" t="str">
        <f t="shared" si="9"/>
        <v>02</v>
      </c>
      <c r="R90" s="7" t="str">
        <f t="shared" si="10"/>
        <v>14</v>
      </c>
      <c r="S90" s="7" t="s">
        <v>9424</v>
      </c>
      <c r="T90" s="7" t="s">
        <v>9456</v>
      </c>
      <c r="U90" s="7" t="s">
        <v>9446</v>
      </c>
      <c r="V90" s="2">
        <v>1099997691</v>
      </c>
      <c r="W90" s="7">
        <v>45291</v>
      </c>
      <c r="X90" s="7" t="str">
        <f t="shared" si="11"/>
        <v>2023</v>
      </c>
      <c r="Y90" s="7" t="str">
        <f t="shared" si="12"/>
        <v>12</v>
      </c>
      <c r="Z90" t="str">
        <f t="shared" si="13"/>
        <v>31</v>
      </c>
      <c r="AA90" s="15" t="s">
        <v>9438</v>
      </c>
      <c r="AB90" s="15">
        <v>12</v>
      </c>
      <c r="AC90" s="15">
        <v>31</v>
      </c>
      <c r="AD90">
        <v>36496443</v>
      </c>
      <c r="AE90">
        <v>3335049702</v>
      </c>
      <c r="AG90">
        <v>2</v>
      </c>
    </row>
    <row r="91" spans="1:33" x14ac:dyDescent="0.25">
      <c r="A91">
        <v>675</v>
      </c>
      <c r="B91" s="1" t="s">
        <v>5484</v>
      </c>
      <c r="C91" t="s">
        <v>5485</v>
      </c>
      <c r="D91" s="6" t="s">
        <v>5486</v>
      </c>
      <c r="E91" s="6" t="s">
        <v>5487</v>
      </c>
      <c r="F91" t="s">
        <v>3381</v>
      </c>
      <c r="G91" t="s">
        <v>757</v>
      </c>
      <c r="H91" t="s">
        <v>757</v>
      </c>
      <c r="I91" t="str">
        <f t="shared" si="7"/>
        <v>AYALA AYALA MARIA DEL ROCIO</v>
      </c>
      <c r="J91" t="s">
        <v>10032</v>
      </c>
      <c r="K91" t="s">
        <v>5488</v>
      </c>
      <c r="L91" t="s">
        <v>5489</v>
      </c>
      <c r="M91" t="s">
        <v>5490</v>
      </c>
      <c r="N91">
        <v>44950</v>
      </c>
      <c r="O91" s="7">
        <v>20821</v>
      </c>
      <c r="P91" s="7" t="str">
        <f t="shared" si="8"/>
        <v>1957</v>
      </c>
      <c r="Q91" s="7" t="str">
        <f t="shared" si="9"/>
        <v>01</v>
      </c>
      <c r="R91" s="7" t="str">
        <f t="shared" si="10"/>
        <v>01</v>
      </c>
      <c r="S91" s="7" t="s">
        <v>9452</v>
      </c>
      <c r="T91" s="7" t="s">
        <v>9425</v>
      </c>
      <c r="U91" s="7" t="s">
        <v>9425</v>
      </c>
      <c r="V91" s="2">
        <v>1439483187</v>
      </c>
      <c r="W91" s="7">
        <v>46387</v>
      </c>
      <c r="X91" s="7" t="str">
        <f t="shared" si="11"/>
        <v>2026</v>
      </c>
      <c r="Y91" s="7" t="str">
        <f t="shared" si="12"/>
        <v>12</v>
      </c>
      <c r="Z91" t="str">
        <f t="shared" si="13"/>
        <v>31</v>
      </c>
      <c r="AA91" s="15" t="s">
        <v>9415</v>
      </c>
      <c r="AB91" s="15">
        <v>12</v>
      </c>
      <c r="AC91" s="15">
        <v>31</v>
      </c>
      <c r="AD91">
        <v>15224757</v>
      </c>
      <c r="AE91">
        <v>15224757</v>
      </c>
      <c r="AG91">
        <v>3</v>
      </c>
    </row>
    <row r="92" spans="1:33" x14ac:dyDescent="0.25">
      <c r="A92">
        <v>394</v>
      </c>
      <c r="B92" s="1" t="s">
        <v>3333</v>
      </c>
      <c r="C92" t="s">
        <v>3334</v>
      </c>
      <c r="D92" s="6" t="s">
        <v>3335</v>
      </c>
      <c r="E92" s="6" t="s">
        <v>3336</v>
      </c>
      <c r="F92" t="s">
        <v>3337</v>
      </c>
      <c r="G92" t="s">
        <v>757</v>
      </c>
      <c r="H92" t="s">
        <v>2864</v>
      </c>
      <c r="I92" t="str">
        <f t="shared" si="7"/>
        <v>AYALA GARIBAY MARIA REFUGIO</v>
      </c>
      <c r="J92" t="s">
        <v>9802</v>
      </c>
      <c r="K92" t="s">
        <v>3338</v>
      </c>
      <c r="L92" t="s">
        <v>3339</v>
      </c>
      <c r="M92" t="s">
        <v>3340</v>
      </c>
      <c r="N92">
        <v>44460</v>
      </c>
      <c r="O92" s="7">
        <v>20484</v>
      </c>
      <c r="P92" s="7" t="str">
        <f t="shared" si="8"/>
        <v>1956</v>
      </c>
      <c r="Q92" s="7" t="str">
        <f t="shared" si="9"/>
        <v>01</v>
      </c>
      <c r="R92" s="7" t="str">
        <f t="shared" si="10"/>
        <v>30</v>
      </c>
      <c r="S92" s="7" t="s">
        <v>9424</v>
      </c>
      <c r="T92" s="7" t="s">
        <v>9425</v>
      </c>
      <c r="U92" s="7" t="s">
        <v>9457</v>
      </c>
      <c r="V92" s="2">
        <v>1455062021</v>
      </c>
      <c r="W92" s="7">
        <v>46387</v>
      </c>
      <c r="X92" s="7" t="str">
        <f t="shared" si="11"/>
        <v>2026</v>
      </c>
      <c r="Y92" s="7" t="str">
        <f t="shared" si="12"/>
        <v>12</v>
      </c>
      <c r="Z92" t="str">
        <f t="shared" si="13"/>
        <v>31</v>
      </c>
      <c r="AA92" s="15" t="s">
        <v>9415</v>
      </c>
      <c r="AB92" s="15">
        <v>12</v>
      </c>
      <c r="AC92" s="15">
        <v>31</v>
      </c>
      <c r="AD92">
        <v>0</v>
      </c>
      <c r="AE92">
        <v>3317622203</v>
      </c>
      <c r="AF92">
        <v>3314554635</v>
      </c>
      <c r="AG92">
        <v>1</v>
      </c>
    </row>
    <row r="93" spans="1:33" x14ac:dyDescent="0.25">
      <c r="A93">
        <v>80</v>
      </c>
      <c r="B93" s="1" t="s">
        <v>752</v>
      </c>
      <c r="C93" t="s">
        <v>753</v>
      </c>
      <c r="D93" s="6" t="s">
        <v>754</v>
      </c>
      <c r="E93" s="6" t="s">
        <v>755</v>
      </c>
      <c r="F93" t="s">
        <v>756</v>
      </c>
      <c r="G93" t="s">
        <v>757</v>
      </c>
      <c r="H93" t="s">
        <v>62</v>
      </c>
      <c r="I93" t="str">
        <f t="shared" si="7"/>
        <v>AYALA HERNANDEZ ALICIA</v>
      </c>
      <c r="J93" t="s">
        <v>9525</v>
      </c>
      <c r="K93" t="s">
        <v>758</v>
      </c>
      <c r="L93" t="s">
        <v>759</v>
      </c>
      <c r="M93" t="s">
        <v>430</v>
      </c>
      <c r="N93">
        <v>44720</v>
      </c>
      <c r="O93" s="7">
        <v>19531</v>
      </c>
      <c r="P93" s="7" t="str">
        <f t="shared" si="8"/>
        <v>1953</v>
      </c>
      <c r="Q93" s="7" t="str">
        <f t="shared" si="9"/>
        <v>06</v>
      </c>
      <c r="R93" s="7" t="str">
        <f t="shared" si="10"/>
        <v>21</v>
      </c>
      <c r="S93" s="7" t="s">
        <v>9412</v>
      </c>
      <c r="T93" s="7" t="s">
        <v>9419</v>
      </c>
      <c r="U93" s="7" t="s">
        <v>9453</v>
      </c>
      <c r="V93" s="2">
        <v>1166238656</v>
      </c>
      <c r="W93" s="7">
        <v>45657</v>
      </c>
      <c r="X93" s="7" t="str">
        <f t="shared" si="11"/>
        <v>2024</v>
      </c>
      <c r="Y93" s="7" t="str">
        <f t="shared" si="12"/>
        <v>12</v>
      </c>
      <c r="Z93" t="str">
        <f t="shared" si="13"/>
        <v>31</v>
      </c>
      <c r="AA93" s="15" t="s">
        <v>9447</v>
      </c>
      <c r="AB93" s="15">
        <v>12</v>
      </c>
      <c r="AC93" s="15">
        <v>31</v>
      </c>
      <c r="AD93">
        <v>36042488</v>
      </c>
      <c r="AE93">
        <v>0</v>
      </c>
      <c r="AG93">
        <v>2</v>
      </c>
    </row>
    <row r="94" spans="1:33" x14ac:dyDescent="0.25">
      <c r="A94">
        <v>1062</v>
      </c>
      <c r="B94" s="1" t="s">
        <v>8361</v>
      </c>
      <c r="C94" t="s">
        <v>8362</v>
      </c>
      <c r="D94" s="6" t="s">
        <v>8363</v>
      </c>
      <c r="E94" s="6" t="s">
        <v>8364</v>
      </c>
      <c r="F94" t="s">
        <v>6580</v>
      </c>
      <c r="G94" t="s">
        <v>757</v>
      </c>
      <c r="H94" t="s">
        <v>8365</v>
      </c>
      <c r="I94" t="str">
        <f t="shared" si="7"/>
        <v>AYALA PEREDO MARIA DE LA LUZ</v>
      </c>
      <c r="J94" t="s">
        <v>10360</v>
      </c>
      <c r="K94" t="s">
        <v>8366</v>
      </c>
      <c r="L94" t="s">
        <v>8367</v>
      </c>
      <c r="M94" t="s">
        <v>44</v>
      </c>
      <c r="N94">
        <v>44240</v>
      </c>
      <c r="O94" s="7">
        <v>19918</v>
      </c>
      <c r="P94" s="7" t="str">
        <f t="shared" si="8"/>
        <v>1954</v>
      </c>
      <c r="Q94" s="7" t="str">
        <f t="shared" si="9"/>
        <v>07</v>
      </c>
      <c r="R94" s="7" t="str">
        <f t="shared" si="10"/>
        <v>13</v>
      </c>
      <c r="S94" s="7" t="s">
        <v>9418</v>
      </c>
      <c r="T94" s="7" t="s">
        <v>9450</v>
      </c>
      <c r="U94" s="7" t="s">
        <v>9463</v>
      </c>
      <c r="V94" s="2">
        <v>1422696369</v>
      </c>
      <c r="W94" s="7">
        <v>46387</v>
      </c>
      <c r="X94" s="7" t="str">
        <f t="shared" si="11"/>
        <v>2026</v>
      </c>
      <c r="Y94" s="7" t="str">
        <f t="shared" si="12"/>
        <v>12</v>
      </c>
      <c r="Z94" t="str">
        <f t="shared" si="13"/>
        <v>31</v>
      </c>
      <c r="AA94" s="15" t="s">
        <v>9415</v>
      </c>
      <c r="AB94" s="15">
        <v>12</v>
      </c>
      <c r="AC94" s="15">
        <v>31</v>
      </c>
      <c r="AD94">
        <v>0</v>
      </c>
      <c r="AE94">
        <v>3317378658</v>
      </c>
      <c r="AG94">
        <v>4</v>
      </c>
    </row>
    <row r="95" spans="1:33" x14ac:dyDescent="0.25">
      <c r="A95">
        <v>526</v>
      </c>
      <c r="B95" s="1" t="s">
        <v>4357</v>
      </c>
      <c r="C95" t="s">
        <v>4358</v>
      </c>
      <c r="D95" s="6" t="s">
        <v>4359</v>
      </c>
      <c r="E95" s="6" t="s">
        <v>4360</v>
      </c>
      <c r="F95" t="s">
        <v>4361</v>
      </c>
      <c r="G95" t="s">
        <v>4362</v>
      </c>
      <c r="H95" t="s">
        <v>4363</v>
      </c>
      <c r="I95" t="str">
        <f t="shared" si="7"/>
        <v>BANUELOS  PRESA FERNANDO</v>
      </c>
      <c r="J95" t="s">
        <v>9910</v>
      </c>
      <c r="K95" t="s">
        <v>4364</v>
      </c>
      <c r="L95" t="s">
        <v>4365</v>
      </c>
      <c r="M95" t="s">
        <v>126</v>
      </c>
      <c r="N95">
        <v>44250</v>
      </c>
      <c r="O95" s="7">
        <v>20347</v>
      </c>
      <c r="P95" s="7" t="str">
        <f t="shared" si="8"/>
        <v>1955</v>
      </c>
      <c r="Q95" s="7" t="str">
        <f t="shared" si="9"/>
        <v>09</v>
      </c>
      <c r="R95" s="7" t="str">
        <f t="shared" si="10"/>
        <v>15</v>
      </c>
      <c r="S95" s="7" t="s">
        <v>9421</v>
      </c>
      <c r="T95" s="7" t="s">
        <v>9413</v>
      </c>
      <c r="U95" s="7" t="s">
        <v>9501</v>
      </c>
      <c r="V95" s="2" t="s">
        <v>4366</v>
      </c>
      <c r="W95" s="7">
        <v>44926</v>
      </c>
      <c r="X95" s="7" t="str">
        <f t="shared" si="11"/>
        <v>2022</v>
      </c>
      <c r="Y95" s="7" t="str">
        <f t="shared" si="12"/>
        <v>12</v>
      </c>
      <c r="Z95" t="str">
        <f t="shared" si="13"/>
        <v>31</v>
      </c>
      <c r="AA95" s="15" t="s">
        <v>9427</v>
      </c>
      <c r="AB95" s="15">
        <v>12</v>
      </c>
      <c r="AC95" s="15">
        <v>31</v>
      </c>
      <c r="AD95">
        <v>0</v>
      </c>
      <c r="AE95">
        <v>3313438207</v>
      </c>
      <c r="AG95">
        <v>2</v>
      </c>
    </row>
    <row r="96" spans="1:33" x14ac:dyDescent="0.25">
      <c r="A96">
        <v>282</v>
      </c>
      <c r="B96" s="1" t="s">
        <v>2442</v>
      </c>
      <c r="C96" t="s">
        <v>2443</v>
      </c>
      <c r="D96" s="6" t="s">
        <v>2444</v>
      </c>
      <c r="E96" s="6" t="s">
        <v>2445</v>
      </c>
      <c r="F96" t="s">
        <v>2446</v>
      </c>
      <c r="G96" t="s">
        <v>2447</v>
      </c>
      <c r="H96" t="s">
        <v>2153</v>
      </c>
      <c r="I96" t="str">
        <f t="shared" si="7"/>
        <v>BANUELOS OLIVARES MARIA DE LA PAZ</v>
      </c>
      <c r="J96" t="s">
        <v>9701</v>
      </c>
      <c r="K96" t="s">
        <v>2448</v>
      </c>
      <c r="L96" t="s">
        <v>2449</v>
      </c>
      <c r="M96" t="s">
        <v>235</v>
      </c>
      <c r="N96">
        <v>44240</v>
      </c>
      <c r="O96" s="7">
        <v>20200</v>
      </c>
      <c r="P96" s="7" t="str">
        <f t="shared" si="8"/>
        <v>1955</v>
      </c>
      <c r="Q96" s="7" t="str">
        <f t="shared" si="9"/>
        <v>04</v>
      </c>
      <c r="R96" s="7" t="str">
        <f t="shared" si="10"/>
        <v>21</v>
      </c>
      <c r="S96" s="7" t="s">
        <v>9421</v>
      </c>
      <c r="T96" s="7" t="s">
        <v>9436</v>
      </c>
      <c r="U96" s="7" t="s">
        <v>9453</v>
      </c>
      <c r="V96" s="2" t="s">
        <v>2450</v>
      </c>
      <c r="W96" s="7">
        <v>43465</v>
      </c>
      <c r="X96" s="7" t="str">
        <f t="shared" si="11"/>
        <v>2018</v>
      </c>
      <c r="Y96" s="7" t="str">
        <f t="shared" si="12"/>
        <v>12</v>
      </c>
      <c r="Z96" t="str">
        <f t="shared" si="13"/>
        <v>31</v>
      </c>
      <c r="AA96" s="15" t="s">
        <v>9444</v>
      </c>
      <c r="AB96" s="15">
        <v>12</v>
      </c>
      <c r="AC96" s="15">
        <v>31</v>
      </c>
      <c r="AD96">
        <v>0</v>
      </c>
      <c r="AE96">
        <v>3317597876</v>
      </c>
      <c r="AG96">
        <v>4</v>
      </c>
    </row>
    <row r="97" spans="1:33" x14ac:dyDescent="0.25">
      <c r="A97">
        <v>702</v>
      </c>
      <c r="B97" s="1" t="s">
        <v>5688</v>
      </c>
      <c r="C97" t="s">
        <v>5689</v>
      </c>
      <c r="D97" s="6" t="s">
        <v>5690</v>
      </c>
      <c r="E97" s="6" t="s">
        <v>5691</v>
      </c>
      <c r="F97" t="s">
        <v>5692</v>
      </c>
      <c r="G97" t="s">
        <v>2447</v>
      </c>
      <c r="H97" t="s">
        <v>5693</v>
      </c>
      <c r="I97" t="str">
        <f t="shared" si="7"/>
        <v xml:space="preserve">BANUELOS OROPEZA YOLANDA </v>
      </c>
      <c r="J97" t="s">
        <v>10053</v>
      </c>
      <c r="K97" t="s">
        <v>5694</v>
      </c>
      <c r="L97" t="s">
        <v>5695</v>
      </c>
      <c r="M97" t="s">
        <v>44</v>
      </c>
      <c r="N97">
        <v>44240</v>
      </c>
      <c r="O97" s="7">
        <v>19997</v>
      </c>
      <c r="P97" s="7" t="str">
        <f t="shared" si="8"/>
        <v>1954</v>
      </c>
      <c r="Q97" s="7" t="str">
        <f t="shared" si="9"/>
        <v>09</v>
      </c>
      <c r="R97" s="7" t="str">
        <f t="shared" si="10"/>
        <v>30</v>
      </c>
      <c r="S97" s="7" t="s">
        <v>9418</v>
      </c>
      <c r="T97" s="7" t="s">
        <v>9413</v>
      </c>
      <c r="U97" s="7" t="s">
        <v>9457</v>
      </c>
      <c r="V97" s="2" t="s">
        <v>5696</v>
      </c>
      <c r="W97" s="7">
        <v>44197</v>
      </c>
      <c r="X97" s="7" t="str">
        <f t="shared" si="11"/>
        <v>2021</v>
      </c>
      <c r="Y97" s="7" t="str">
        <f t="shared" si="12"/>
        <v>01</v>
      </c>
      <c r="Z97" t="str">
        <f t="shared" si="13"/>
        <v>01</v>
      </c>
      <c r="AA97" s="15" t="s">
        <v>9477</v>
      </c>
      <c r="AB97" s="15">
        <v>12</v>
      </c>
      <c r="AC97" s="15">
        <v>31</v>
      </c>
      <c r="AD97">
        <v>33301043</v>
      </c>
      <c r="AE97">
        <v>3318563994</v>
      </c>
      <c r="AG97">
        <v>2</v>
      </c>
    </row>
    <row r="98" spans="1:33" x14ac:dyDescent="0.25">
      <c r="A98">
        <v>355</v>
      </c>
      <c r="B98" s="1" t="s">
        <v>3026</v>
      </c>
      <c r="C98" t="s">
        <v>3027</v>
      </c>
      <c r="D98" s="6" t="s">
        <v>3028</v>
      </c>
      <c r="E98" s="6" t="s">
        <v>3029</v>
      </c>
      <c r="F98" t="s">
        <v>3030</v>
      </c>
      <c r="G98" t="s">
        <v>2447</v>
      </c>
      <c r="H98" t="s">
        <v>3031</v>
      </c>
      <c r="I98" t="str">
        <f t="shared" si="7"/>
        <v>BANUELOS TALAVERA MA ASUNCION</v>
      </c>
      <c r="J98" t="s">
        <v>9768</v>
      </c>
      <c r="K98" t="s">
        <v>3032</v>
      </c>
      <c r="L98" t="s">
        <v>3033</v>
      </c>
      <c r="M98" t="s">
        <v>346</v>
      </c>
      <c r="N98">
        <v>44700</v>
      </c>
      <c r="O98" s="7">
        <v>19951</v>
      </c>
      <c r="P98" s="7" t="str">
        <f t="shared" si="8"/>
        <v>1954</v>
      </c>
      <c r="Q98" s="7" t="str">
        <f t="shared" si="9"/>
        <v>08</v>
      </c>
      <c r="R98" s="7" t="str">
        <f t="shared" si="10"/>
        <v>15</v>
      </c>
      <c r="S98" s="7" t="s">
        <v>9418</v>
      </c>
      <c r="T98" s="7" t="s">
        <v>9431</v>
      </c>
      <c r="U98" s="7" t="s">
        <v>9501</v>
      </c>
      <c r="V98" s="2">
        <v>1254728463</v>
      </c>
      <c r="W98" s="7">
        <v>45657</v>
      </c>
      <c r="X98" s="7" t="str">
        <f t="shared" si="11"/>
        <v>2024</v>
      </c>
      <c r="Y98" s="7" t="str">
        <f t="shared" si="12"/>
        <v>12</v>
      </c>
      <c r="Z98" t="str">
        <f t="shared" si="13"/>
        <v>31</v>
      </c>
      <c r="AA98" s="15" t="s">
        <v>9447</v>
      </c>
      <c r="AB98" s="15">
        <v>12</v>
      </c>
      <c r="AC98" s="15">
        <v>31</v>
      </c>
      <c r="AD98">
        <v>36987592</v>
      </c>
      <c r="AE98">
        <v>0</v>
      </c>
      <c r="AG98">
        <v>3</v>
      </c>
    </row>
    <row r="99" spans="1:33" x14ac:dyDescent="0.25">
      <c r="A99">
        <v>1145</v>
      </c>
      <c r="B99" s="1" t="s">
        <v>8964</v>
      </c>
      <c r="C99" t="s">
        <v>8965</v>
      </c>
      <c r="D99" s="6" t="s">
        <v>8966</v>
      </c>
      <c r="E99" s="6" t="s">
        <v>8967</v>
      </c>
      <c r="F99" t="s">
        <v>3578</v>
      </c>
      <c r="G99" t="s">
        <v>2128</v>
      </c>
      <c r="H99" t="s">
        <v>5152</v>
      </c>
      <c r="I99" t="str">
        <f t="shared" si="7"/>
        <v>BARAJAS AVILA ROSA</v>
      </c>
      <c r="J99" t="s">
        <v>10446</v>
      </c>
      <c r="K99" t="s">
        <v>8968</v>
      </c>
      <c r="L99" t="s">
        <v>8969</v>
      </c>
      <c r="M99" t="s">
        <v>1389</v>
      </c>
      <c r="N99">
        <v>44960</v>
      </c>
      <c r="O99" s="7">
        <v>20030</v>
      </c>
      <c r="P99" s="7" t="str">
        <f t="shared" si="8"/>
        <v>1954</v>
      </c>
      <c r="Q99" s="7" t="str">
        <f t="shared" si="9"/>
        <v>11</v>
      </c>
      <c r="R99" s="7" t="str">
        <f t="shared" si="10"/>
        <v>02</v>
      </c>
      <c r="S99" s="7" t="s">
        <v>9418</v>
      </c>
      <c r="T99" s="7" t="s">
        <v>9482</v>
      </c>
      <c r="U99" s="7" t="s">
        <v>9456</v>
      </c>
      <c r="V99" s="2">
        <v>1331803920</v>
      </c>
      <c r="W99" s="7">
        <v>45658</v>
      </c>
      <c r="X99" s="7" t="str">
        <f t="shared" si="11"/>
        <v>2025</v>
      </c>
      <c r="Y99" s="7" t="str">
        <f t="shared" si="12"/>
        <v>01</v>
      </c>
      <c r="Z99" t="str">
        <f t="shared" si="13"/>
        <v>01</v>
      </c>
      <c r="AA99" s="15" t="s">
        <v>9460</v>
      </c>
      <c r="AB99" s="15">
        <v>12</v>
      </c>
      <c r="AC99" s="15">
        <v>31</v>
      </c>
      <c r="AD99">
        <v>0</v>
      </c>
      <c r="AE99">
        <v>0</v>
      </c>
      <c r="AG99">
        <v>2</v>
      </c>
    </row>
    <row r="100" spans="1:33" x14ac:dyDescent="0.25">
      <c r="A100">
        <v>344</v>
      </c>
      <c r="B100" s="1" t="s">
        <v>2945</v>
      </c>
      <c r="C100" t="s">
        <v>2946</v>
      </c>
      <c r="D100" s="6" t="s">
        <v>2947</v>
      </c>
      <c r="E100" s="6" t="s">
        <v>2948</v>
      </c>
      <c r="F100" t="s">
        <v>2949</v>
      </c>
      <c r="G100" t="s">
        <v>2128</v>
      </c>
      <c r="H100" t="s">
        <v>2950</v>
      </c>
      <c r="I100" t="str">
        <f t="shared" si="7"/>
        <v>BARAJAS GRANADOS  MACLOVIA</v>
      </c>
      <c r="J100" t="s">
        <v>9758</v>
      </c>
      <c r="K100" t="s">
        <v>2951</v>
      </c>
      <c r="L100" t="s">
        <v>2952</v>
      </c>
      <c r="M100" t="s">
        <v>2953</v>
      </c>
      <c r="N100">
        <v>44840</v>
      </c>
      <c r="O100" s="7">
        <v>19837</v>
      </c>
      <c r="P100" s="7" t="str">
        <f t="shared" si="8"/>
        <v>1954</v>
      </c>
      <c r="Q100" s="7" t="str">
        <f t="shared" si="9"/>
        <v>04</v>
      </c>
      <c r="R100" s="7" t="str">
        <f t="shared" si="10"/>
        <v>23</v>
      </c>
      <c r="S100" s="7" t="s">
        <v>9418</v>
      </c>
      <c r="T100" s="7" t="s">
        <v>9436</v>
      </c>
      <c r="U100" s="7" t="s">
        <v>9426</v>
      </c>
      <c r="V100" s="2">
        <v>1117367129</v>
      </c>
      <c r="W100" s="7">
        <v>45657</v>
      </c>
      <c r="X100" s="7" t="str">
        <f t="shared" si="11"/>
        <v>2024</v>
      </c>
      <c r="Y100" s="7" t="str">
        <f t="shared" si="12"/>
        <v>12</v>
      </c>
      <c r="Z100" t="str">
        <f t="shared" si="13"/>
        <v>31</v>
      </c>
      <c r="AA100" s="15" t="s">
        <v>9447</v>
      </c>
      <c r="AB100" s="15">
        <v>12</v>
      </c>
      <c r="AC100" s="15">
        <v>31</v>
      </c>
      <c r="AD100">
        <v>35864561</v>
      </c>
      <c r="AE100">
        <v>0</v>
      </c>
      <c r="AG100">
        <v>0</v>
      </c>
    </row>
    <row r="101" spans="1:33" x14ac:dyDescent="0.25">
      <c r="A101">
        <v>586</v>
      </c>
      <c r="B101" s="1" t="s">
        <v>4814</v>
      </c>
      <c r="C101" t="s">
        <v>4815</v>
      </c>
      <c r="D101" s="6" t="s">
        <v>4816</v>
      </c>
      <c r="E101" s="6" t="s">
        <v>4817</v>
      </c>
      <c r="F101" t="s">
        <v>4818</v>
      </c>
      <c r="G101" t="s">
        <v>2128</v>
      </c>
      <c r="H101" t="s">
        <v>62</v>
      </c>
      <c r="I101" t="str">
        <f t="shared" si="7"/>
        <v>BARAJAS HERNANDEZ MARIA VIOLETA</v>
      </c>
      <c r="J101" t="s">
        <v>9959</v>
      </c>
      <c r="K101" t="s">
        <v>4819</v>
      </c>
      <c r="L101" t="s">
        <v>4820</v>
      </c>
      <c r="M101" t="s">
        <v>2784</v>
      </c>
      <c r="N101">
        <v>44710</v>
      </c>
      <c r="O101" s="7">
        <v>20719</v>
      </c>
      <c r="P101" s="7" t="str">
        <f t="shared" si="8"/>
        <v>1956</v>
      </c>
      <c r="Q101" s="7" t="str">
        <f t="shared" si="9"/>
        <v>09</v>
      </c>
      <c r="R101" s="7" t="str">
        <f t="shared" si="10"/>
        <v>21</v>
      </c>
      <c r="S101" s="7" t="s">
        <v>9424</v>
      </c>
      <c r="T101" s="7" t="s">
        <v>9413</v>
      </c>
      <c r="U101" s="7" t="s">
        <v>9453</v>
      </c>
      <c r="V101" s="2">
        <v>1246715671</v>
      </c>
      <c r="W101" s="7">
        <v>45657</v>
      </c>
      <c r="X101" s="7" t="str">
        <f t="shared" si="11"/>
        <v>2024</v>
      </c>
      <c r="Y101" s="7" t="str">
        <f t="shared" si="12"/>
        <v>12</v>
      </c>
      <c r="Z101" t="str">
        <f t="shared" si="13"/>
        <v>31</v>
      </c>
      <c r="AA101" s="15" t="s">
        <v>9447</v>
      </c>
      <c r="AB101" s="15">
        <v>12</v>
      </c>
      <c r="AC101" s="15">
        <v>31</v>
      </c>
      <c r="AD101">
        <v>36435915</v>
      </c>
      <c r="AE101">
        <v>3313129180</v>
      </c>
      <c r="AG101">
        <v>3</v>
      </c>
    </row>
    <row r="102" spans="1:33" x14ac:dyDescent="0.25">
      <c r="A102">
        <v>298</v>
      </c>
      <c r="B102" s="1" t="s">
        <v>2575</v>
      </c>
      <c r="C102" t="s">
        <v>2576</v>
      </c>
      <c r="D102" s="6" t="s">
        <v>2577</v>
      </c>
      <c r="E102" s="6" t="s">
        <v>2578</v>
      </c>
      <c r="F102" t="s">
        <v>2579</v>
      </c>
      <c r="G102" t="s">
        <v>2128</v>
      </c>
      <c r="H102" t="s">
        <v>816</v>
      </c>
      <c r="I102" t="str">
        <f t="shared" si="7"/>
        <v>BARAJAS SANCHEZ RAMON</v>
      </c>
      <c r="J102" t="s">
        <v>9714</v>
      </c>
      <c r="K102" t="s">
        <v>2580</v>
      </c>
      <c r="L102" t="s">
        <v>2581</v>
      </c>
      <c r="M102" t="s">
        <v>96</v>
      </c>
      <c r="N102">
        <v>44970</v>
      </c>
      <c r="O102" s="7">
        <v>20035</v>
      </c>
      <c r="P102" s="7" t="str">
        <f t="shared" si="8"/>
        <v>1954</v>
      </c>
      <c r="Q102" s="7" t="str">
        <f t="shared" si="9"/>
        <v>11</v>
      </c>
      <c r="R102" s="7" t="str">
        <f t="shared" si="10"/>
        <v>07</v>
      </c>
      <c r="S102" s="7" t="s">
        <v>9418</v>
      </c>
      <c r="T102" s="7" t="s">
        <v>9482</v>
      </c>
      <c r="U102" s="7" t="s">
        <v>9450</v>
      </c>
      <c r="V102" s="2">
        <v>1214001283</v>
      </c>
      <c r="W102" s="7">
        <v>45292</v>
      </c>
      <c r="X102" s="7" t="str">
        <f t="shared" si="11"/>
        <v>2024</v>
      </c>
      <c r="Y102" s="7" t="str">
        <f t="shared" si="12"/>
        <v>01</v>
      </c>
      <c r="Z102" t="str">
        <f t="shared" si="13"/>
        <v>01</v>
      </c>
      <c r="AA102" s="15" t="s">
        <v>9447</v>
      </c>
      <c r="AB102" s="15">
        <v>12</v>
      </c>
      <c r="AC102" s="15">
        <v>31</v>
      </c>
      <c r="AD102">
        <v>0</v>
      </c>
      <c r="AE102">
        <v>3319200388</v>
      </c>
      <c r="AF102" t="s">
        <v>9715</v>
      </c>
      <c r="AG102">
        <v>2</v>
      </c>
    </row>
    <row r="103" spans="1:33" x14ac:dyDescent="0.25">
      <c r="A103">
        <v>653</v>
      </c>
      <c r="B103" s="1" t="s">
        <v>5322</v>
      </c>
      <c r="C103" t="s">
        <v>5323</v>
      </c>
      <c r="D103" s="6" t="s">
        <v>5324</v>
      </c>
      <c r="E103" s="6" t="s">
        <v>5325</v>
      </c>
      <c r="F103" t="s">
        <v>1414</v>
      </c>
      <c r="G103" t="s">
        <v>5326</v>
      </c>
      <c r="H103" t="s">
        <v>82</v>
      </c>
      <c r="I103" t="str">
        <f t="shared" si="7"/>
        <v>BARBA TORRES REYNALDA</v>
      </c>
      <c r="J103" t="s">
        <v>5327</v>
      </c>
      <c r="K103" t="s">
        <v>5327</v>
      </c>
      <c r="L103" t="s">
        <v>5328</v>
      </c>
      <c r="M103" t="s">
        <v>586</v>
      </c>
      <c r="N103">
        <v>44230</v>
      </c>
      <c r="O103" s="7">
        <v>19746</v>
      </c>
      <c r="P103" s="7" t="str">
        <f t="shared" si="8"/>
        <v>1954</v>
      </c>
      <c r="Q103" s="7" t="str">
        <f t="shared" si="9"/>
        <v>01</v>
      </c>
      <c r="R103" s="7" t="str">
        <f t="shared" si="10"/>
        <v>22</v>
      </c>
      <c r="S103" s="7" t="s">
        <v>9418</v>
      </c>
      <c r="T103" s="7" t="s">
        <v>9425</v>
      </c>
      <c r="U103" s="7" t="s">
        <v>9495</v>
      </c>
      <c r="V103" s="2">
        <v>1249013747</v>
      </c>
      <c r="W103" s="7">
        <v>45657</v>
      </c>
      <c r="X103" s="7" t="str">
        <f t="shared" si="11"/>
        <v>2024</v>
      </c>
      <c r="Y103" s="7" t="str">
        <f t="shared" si="12"/>
        <v>12</v>
      </c>
      <c r="Z103" t="str">
        <f t="shared" si="13"/>
        <v>31</v>
      </c>
      <c r="AA103" s="15" t="s">
        <v>9447</v>
      </c>
      <c r="AB103" s="15">
        <v>12</v>
      </c>
      <c r="AC103" s="15">
        <v>31</v>
      </c>
      <c r="AD103">
        <v>19199482</v>
      </c>
      <c r="AE103">
        <v>3311699251</v>
      </c>
      <c r="AG103">
        <v>3</v>
      </c>
    </row>
    <row r="104" spans="1:33" x14ac:dyDescent="0.25">
      <c r="A104">
        <v>217</v>
      </c>
      <c r="B104" s="1" t="s">
        <v>1913</v>
      </c>
      <c r="C104" t="s">
        <v>1914</v>
      </c>
      <c r="D104" s="6" t="s">
        <v>1915</v>
      </c>
      <c r="E104" s="6" t="s">
        <v>1916</v>
      </c>
      <c r="F104" t="s">
        <v>1917</v>
      </c>
      <c r="G104" t="s">
        <v>1918</v>
      </c>
      <c r="H104" t="s">
        <v>62</v>
      </c>
      <c r="I104" t="str">
        <f t="shared" si="7"/>
        <v>BARBOSA HERNANDEZ ANTONIA</v>
      </c>
      <c r="J104" t="s">
        <v>9647</v>
      </c>
      <c r="K104" t="s">
        <v>1919</v>
      </c>
      <c r="L104" t="s">
        <v>1920</v>
      </c>
      <c r="M104" t="s">
        <v>1356</v>
      </c>
      <c r="N104">
        <v>44700</v>
      </c>
      <c r="O104" s="7">
        <v>20429</v>
      </c>
      <c r="P104" s="7" t="str">
        <f t="shared" si="8"/>
        <v>1955</v>
      </c>
      <c r="Q104" s="7" t="str">
        <f t="shared" si="9"/>
        <v>12</v>
      </c>
      <c r="R104" s="7" t="str">
        <f t="shared" si="10"/>
        <v>06</v>
      </c>
      <c r="S104" s="7" t="s">
        <v>9421</v>
      </c>
      <c r="T104" s="7" t="s">
        <v>9422</v>
      </c>
      <c r="U104" s="7" t="s">
        <v>9419</v>
      </c>
      <c r="V104" s="2" t="s">
        <v>1921</v>
      </c>
      <c r="W104" s="7">
        <v>43101</v>
      </c>
      <c r="X104" s="7" t="str">
        <f t="shared" si="11"/>
        <v>2018</v>
      </c>
      <c r="Y104" s="7" t="str">
        <f t="shared" si="12"/>
        <v>01</v>
      </c>
      <c r="Z104" t="str">
        <f t="shared" si="13"/>
        <v>01</v>
      </c>
      <c r="AA104" s="15" t="s">
        <v>9444</v>
      </c>
      <c r="AB104" s="15">
        <v>12</v>
      </c>
      <c r="AC104" s="15">
        <v>31</v>
      </c>
      <c r="AD104">
        <v>36094414</v>
      </c>
      <c r="AE104">
        <v>3338063665</v>
      </c>
      <c r="AG104">
        <v>0</v>
      </c>
    </row>
    <row r="105" spans="1:33" x14ac:dyDescent="0.25">
      <c r="A105">
        <v>291</v>
      </c>
      <c r="B105" s="1" t="s">
        <v>2519</v>
      </c>
      <c r="C105" t="s">
        <v>2520</v>
      </c>
      <c r="D105" s="6" t="s">
        <v>2521</v>
      </c>
      <c r="E105" s="6" t="s">
        <v>2522</v>
      </c>
      <c r="F105" t="s">
        <v>2523</v>
      </c>
      <c r="G105" t="s">
        <v>2524</v>
      </c>
      <c r="H105" t="s">
        <v>215</v>
      </c>
      <c r="I105" t="str">
        <f t="shared" si="7"/>
        <v>BARBOZA MEDRANO MARIA TERESA</v>
      </c>
      <c r="J105" t="s">
        <v>9707</v>
      </c>
      <c r="K105" t="s">
        <v>2525</v>
      </c>
      <c r="L105" t="s">
        <v>2526</v>
      </c>
      <c r="M105" t="s">
        <v>430</v>
      </c>
      <c r="N105">
        <v>44720</v>
      </c>
      <c r="O105" s="7">
        <v>20717</v>
      </c>
      <c r="P105" s="7" t="str">
        <f t="shared" si="8"/>
        <v>1956</v>
      </c>
      <c r="Q105" s="7" t="str">
        <f t="shared" si="9"/>
        <v>09</v>
      </c>
      <c r="R105" s="7" t="str">
        <f t="shared" si="10"/>
        <v>19</v>
      </c>
      <c r="S105" s="7" t="s">
        <v>9424</v>
      </c>
      <c r="T105" s="7" t="s">
        <v>9413</v>
      </c>
      <c r="U105" s="7" t="s">
        <v>9443</v>
      </c>
      <c r="V105" s="2" t="s">
        <v>2527</v>
      </c>
      <c r="W105" s="7">
        <v>43465</v>
      </c>
      <c r="X105" s="7" t="str">
        <f t="shared" si="11"/>
        <v>2018</v>
      </c>
      <c r="Y105" s="7" t="str">
        <f t="shared" si="12"/>
        <v>12</v>
      </c>
      <c r="Z105" t="str">
        <f t="shared" si="13"/>
        <v>31</v>
      </c>
      <c r="AA105" s="15" t="s">
        <v>9444</v>
      </c>
      <c r="AB105" s="15">
        <v>12</v>
      </c>
      <c r="AC105" s="15">
        <v>31</v>
      </c>
      <c r="AD105">
        <v>36040158</v>
      </c>
      <c r="AE105">
        <v>0</v>
      </c>
      <c r="AG105">
        <v>2</v>
      </c>
    </row>
    <row r="106" spans="1:33" x14ac:dyDescent="0.25">
      <c r="A106">
        <v>1181</v>
      </c>
      <c r="B106" s="12" t="s">
        <v>9214</v>
      </c>
      <c r="C106" s="11" t="s">
        <v>9215</v>
      </c>
      <c r="D106" s="6" t="s">
        <v>9216</v>
      </c>
      <c r="E106" s="6" t="s">
        <v>9217</v>
      </c>
      <c r="F106" t="s">
        <v>9218</v>
      </c>
      <c r="G106" t="s">
        <v>9219</v>
      </c>
      <c r="H106" t="s">
        <v>647</v>
      </c>
      <c r="I106" t="str">
        <f t="shared" si="7"/>
        <v>BAROCIO REYES ELIEZER</v>
      </c>
      <c r="J106" t="s">
        <v>10497</v>
      </c>
      <c r="K106" t="s">
        <v>9220</v>
      </c>
      <c r="L106" t="s">
        <v>9221</v>
      </c>
      <c r="M106" t="s">
        <v>8376</v>
      </c>
      <c r="N106">
        <v>44520</v>
      </c>
      <c r="O106" s="7">
        <v>21296</v>
      </c>
      <c r="P106" s="7" t="str">
        <f t="shared" si="8"/>
        <v>1958</v>
      </c>
      <c r="Q106" s="7" t="str">
        <f t="shared" si="9"/>
        <v>04</v>
      </c>
      <c r="R106" s="7" t="str">
        <f t="shared" si="10"/>
        <v>21</v>
      </c>
      <c r="S106" s="7" t="s">
        <v>9493</v>
      </c>
      <c r="T106" s="7" t="s">
        <v>9436</v>
      </c>
      <c r="U106" s="7" t="s">
        <v>9453</v>
      </c>
      <c r="V106" s="2">
        <v>1140037534</v>
      </c>
      <c r="W106" s="7">
        <v>45292</v>
      </c>
      <c r="X106" s="7" t="str">
        <f t="shared" si="11"/>
        <v>2024</v>
      </c>
      <c r="Y106" s="7" t="str">
        <f t="shared" si="12"/>
        <v>01</v>
      </c>
      <c r="Z106" t="str">
        <f t="shared" si="13"/>
        <v>01</v>
      </c>
      <c r="AA106" s="15" t="s">
        <v>9447</v>
      </c>
      <c r="AB106" s="15">
        <v>12</v>
      </c>
      <c r="AC106" s="15">
        <v>31</v>
      </c>
      <c r="AD106">
        <v>0</v>
      </c>
      <c r="AE106">
        <v>3334639088</v>
      </c>
      <c r="AG106">
        <v>3</v>
      </c>
    </row>
    <row r="107" spans="1:33" x14ac:dyDescent="0.25">
      <c r="A107">
        <v>115</v>
      </c>
      <c r="B107" s="1" t="s">
        <v>1044</v>
      </c>
      <c r="C107" t="s">
        <v>1045</v>
      </c>
      <c r="D107" s="6" t="s">
        <v>1046</v>
      </c>
      <c r="E107" s="6" t="s">
        <v>1047</v>
      </c>
      <c r="F107" t="s">
        <v>1048</v>
      </c>
      <c r="G107" t="s">
        <v>1049</v>
      </c>
      <c r="H107" t="s">
        <v>1050</v>
      </c>
      <c r="I107" t="str">
        <f t="shared" si="7"/>
        <v>BARRADAS  VALENCIA  ISIDRO</v>
      </c>
      <c r="J107" t="s">
        <v>9560</v>
      </c>
      <c r="K107" t="s">
        <v>1051</v>
      </c>
      <c r="L107" t="s">
        <v>1052</v>
      </c>
      <c r="M107" t="s">
        <v>65</v>
      </c>
      <c r="N107">
        <v>44720</v>
      </c>
      <c r="O107" s="7">
        <v>20560</v>
      </c>
      <c r="P107" s="7" t="str">
        <f t="shared" si="8"/>
        <v>1956</v>
      </c>
      <c r="Q107" s="7" t="str">
        <f t="shared" si="9"/>
        <v>04</v>
      </c>
      <c r="R107" s="7" t="str">
        <f t="shared" si="10"/>
        <v>15</v>
      </c>
      <c r="S107" s="7" t="s">
        <v>9424</v>
      </c>
      <c r="T107" s="7" t="s">
        <v>9436</v>
      </c>
      <c r="U107" s="7" t="s">
        <v>9501</v>
      </c>
      <c r="V107" s="2" t="s">
        <v>1053</v>
      </c>
      <c r="W107" s="7">
        <v>43831</v>
      </c>
      <c r="X107" s="7" t="str">
        <f t="shared" si="11"/>
        <v>2020</v>
      </c>
      <c r="Y107" s="7" t="str">
        <f t="shared" si="12"/>
        <v>01</v>
      </c>
      <c r="Z107" t="str">
        <f t="shared" si="13"/>
        <v>01</v>
      </c>
      <c r="AA107" s="15" t="s">
        <v>9441</v>
      </c>
      <c r="AB107" s="15">
        <v>12</v>
      </c>
      <c r="AC107" s="15">
        <v>31</v>
      </c>
      <c r="AD107">
        <v>0</v>
      </c>
      <c r="AE107">
        <v>3310267707</v>
      </c>
      <c r="AF107" t="s">
        <v>9561</v>
      </c>
      <c r="AG107">
        <v>2</v>
      </c>
    </row>
    <row r="108" spans="1:33" x14ac:dyDescent="0.25">
      <c r="A108">
        <v>511</v>
      </c>
      <c r="B108" s="1" t="s">
        <v>4243</v>
      </c>
      <c r="C108" t="s">
        <v>4244</v>
      </c>
      <c r="D108" s="6" t="s">
        <v>4245</v>
      </c>
      <c r="E108" s="6" t="s">
        <v>4246</v>
      </c>
      <c r="F108" t="s">
        <v>4247</v>
      </c>
      <c r="G108" t="s">
        <v>4248</v>
      </c>
      <c r="I108" t="str">
        <f t="shared" si="7"/>
        <v>BARRAGAN  MARÍA SOLEDAD</v>
      </c>
      <c r="J108" t="s">
        <v>9897</v>
      </c>
      <c r="K108" t="s">
        <v>4249</v>
      </c>
      <c r="L108" t="s">
        <v>4250</v>
      </c>
      <c r="M108" t="s">
        <v>1265</v>
      </c>
      <c r="N108">
        <v>44990</v>
      </c>
      <c r="O108" s="7">
        <v>20324</v>
      </c>
      <c r="P108" s="7" t="str">
        <f t="shared" si="8"/>
        <v>1955</v>
      </c>
      <c r="Q108" s="7" t="str">
        <f t="shared" si="9"/>
        <v>08</v>
      </c>
      <c r="R108" s="7" t="str">
        <f t="shared" si="10"/>
        <v>23</v>
      </c>
      <c r="S108" s="7" t="s">
        <v>9421</v>
      </c>
      <c r="T108" s="7" t="s">
        <v>9431</v>
      </c>
      <c r="U108" s="7" t="s">
        <v>9426</v>
      </c>
      <c r="V108" s="2">
        <v>1217560842</v>
      </c>
      <c r="W108" s="7">
        <v>45657</v>
      </c>
      <c r="X108" s="7" t="str">
        <f t="shared" si="11"/>
        <v>2024</v>
      </c>
      <c r="Y108" s="7" t="str">
        <f t="shared" si="12"/>
        <v>12</v>
      </c>
      <c r="Z108" t="str">
        <f t="shared" si="13"/>
        <v>31</v>
      </c>
      <c r="AA108" s="15" t="s">
        <v>9447</v>
      </c>
      <c r="AB108" s="15">
        <v>12</v>
      </c>
      <c r="AC108" s="15">
        <v>31</v>
      </c>
      <c r="AD108">
        <v>36708880</v>
      </c>
      <c r="AE108">
        <v>0</v>
      </c>
      <c r="AG108">
        <v>2</v>
      </c>
    </row>
    <row r="109" spans="1:33" x14ac:dyDescent="0.25">
      <c r="A109">
        <v>594</v>
      </c>
      <c r="B109" s="1" t="s">
        <v>4877</v>
      </c>
      <c r="C109" t="s">
        <v>4878</v>
      </c>
      <c r="D109" s="6" t="s">
        <v>4879</v>
      </c>
      <c r="E109" s="6" t="s">
        <v>4880</v>
      </c>
      <c r="F109" t="s">
        <v>4881</v>
      </c>
      <c r="G109" t="s">
        <v>4248</v>
      </c>
      <c r="H109" t="s">
        <v>82</v>
      </c>
      <c r="I109" t="str">
        <f t="shared" si="7"/>
        <v>BARRAGAN TORRES J GUADALUPE</v>
      </c>
      <c r="J109" t="s">
        <v>9967</v>
      </c>
      <c r="K109" t="s">
        <v>4882</v>
      </c>
      <c r="L109" t="s">
        <v>4883</v>
      </c>
      <c r="M109" t="s">
        <v>1265</v>
      </c>
      <c r="N109">
        <v>44990</v>
      </c>
      <c r="O109" s="7">
        <v>19917</v>
      </c>
      <c r="P109" s="7" t="str">
        <f t="shared" si="8"/>
        <v>1954</v>
      </c>
      <c r="Q109" s="7" t="str">
        <f t="shared" si="9"/>
        <v>07</v>
      </c>
      <c r="R109" s="7" t="str">
        <f t="shared" si="10"/>
        <v>12</v>
      </c>
      <c r="S109" s="7" t="s">
        <v>9418</v>
      </c>
      <c r="T109" s="7" t="s">
        <v>9450</v>
      </c>
      <c r="U109" s="7" t="s">
        <v>9422</v>
      </c>
      <c r="V109" s="2">
        <v>1571901963</v>
      </c>
      <c r="W109" s="7">
        <v>46752</v>
      </c>
      <c r="X109" s="7" t="str">
        <f t="shared" si="11"/>
        <v>2027</v>
      </c>
      <c r="Y109" s="7" t="str">
        <f t="shared" si="12"/>
        <v>12</v>
      </c>
      <c r="Z109" t="str">
        <f t="shared" si="13"/>
        <v>31</v>
      </c>
      <c r="AA109" s="15" t="s">
        <v>9434</v>
      </c>
      <c r="AB109" s="15">
        <v>12</v>
      </c>
      <c r="AC109" s="15">
        <v>31</v>
      </c>
      <c r="AD109">
        <v>30441882</v>
      </c>
      <c r="AE109">
        <v>0</v>
      </c>
      <c r="AG109">
        <v>3</v>
      </c>
    </row>
    <row r="110" spans="1:33" x14ac:dyDescent="0.25">
      <c r="A110">
        <v>712</v>
      </c>
      <c r="B110" s="1" t="s">
        <v>5759</v>
      </c>
      <c r="C110" t="s">
        <v>5760</v>
      </c>
      <c r="D110" s="6" t="s">
        <v>5761</v>
      </c>
      <c r="E110" s="6" t="s">
        <v>5762</v>
      </c>
      <c r="F110" t="s">
        <v>4514</v>
      </c>
      <c r="G110" t="s">
        <v>5763</v>
      </c>
      <c r="H110" t="s">
        <v>1652</v>
      </c>
      <c r="I110" t="str">
        <f t="shared" si="7"/>
        <v>BARRERA ARRIAGA GUILLERMINA</v>
      </c>
      <c r="J110" t="s">
        <v>10059</v>
      </c>
      <c r="K110" t="s">
        <v>5764</v>
      </c>
      <c r="L110" t="s">
        <v>5765</v>
      </c>
      <c r="M110" t="s">
        <v>736</v>
      </c>
      <c r="N110">
        <v>44820</v>
      </c>
      <c r="O110" s="7">
        <v>21187</v>
      </c>
      <c r="P110" s="7" t="str">
        <f t="shared" si="8"/>
        <v>1958</v>
      </c>
      <c r="Q110" s="7" t="str">
        <f t="shared" si="9"/>
        <v>01</v>
      </c>
      <c r="R110" s="7" t="str">
        <f t="shared" si="10"/>
        <v>02</v>
      </c>
      <c r="S110" s="7" t="s">
        <v>9493</v>
      </c>
      <c r="T110" s="7" t="s">
        <v>9425</v>
      </c>
      <c r="U110" s="7" t="s">
        <v>9456</v>
      </c>
      <c r="V110" s="2" t="s">
        <v>5766</v>
      </c>
      <c r="W110" s="7">
        <v>45291</v>
      </c>
      <c r="X110" s="7" t="str">
        <f t="shared" si="11"/>
        <v>2023</v>
      </c>
      <c r="Y110" s="7" t="str">
        <f t="shared" si="12"/>
        <v>12</v>
      </c>
      <c r="Z110" t="str">
        <f t="shared" si="13"/>
        <v>31</v>
      </c>
      <c r="AA110" s="15" t="s">
        <v>9438</v>
      </c>
      <c r="AB110" s="15">
        <v>12</v>
      </c>
      <c r="AC110" s="15">
        <v>31</v>
      </c>
      <c r="AD110">
        <v>15233410</v>
      </c>
      <c r="AE110">
        <v>3313569195</v>
      </c>
      <c r="AG110">
        <v>3</v>
      </c>
    </row>
    <row r="111" spans="1:33" x14ac:dyDescent="0.25">
      <c r="A111">
        <v>1039</v>
      </c>
      <c r="B111" s="1" t="s">
        <v>8196</v>
      </c>
      <c r="C111" t="s">
        <v>8197</v>
      </c>
      <c r="D111" s="6" t="s">
        <v>8198</v>
      </c>
      <c r="E111" s="6" t="s">
        <v>8199</v>
      </c>
      <c r="F111" t="s">
        <v>832</v>
      </c>
      <c r="G111" t="s">
        <v>5763</v>
      </c>
      <c r="H111" t="s">
        <v>8200</v>
      </c>
      <c r="I111" t="str">
        <f t="shared" si="7"/>
        <v>BARRERA LAZARO JUAN</v>
      </c>
      <c r="J111" t="s">
        <v>10339</v>
      </c>
      <c r="K111" t="s">
        <v>8201</v>
      </c>
      <c r="L111" t="s">
        <v>8202</v>
      </c>
      <c r="M111" t="s">
        <v>1356</v>
      </c>
      <c r="N111">
        <v>44700</v>
      </c>
      <c r="O111" s="7">
        <v>19427</v>
      </c>
      <c r="P111" s="7" t="str">
        <f t="shared" si="8"/>
        <v>1953</v>
      </c>
      <c r="Q111" s="7" t="str">
        <f t="shared" si="9"/>
        <v>03</v>
      </c>
      <c r="R111" s="7" t="str">
        <f t="shared" si="10"/>
        <v>09</v>
      </c>
      <c r="S111" s="7" t="s">
        <v>9412</v>
      </c>
      <c r="T111" s="7" t="s">
        <v>9414</v>
      </c>
      <c r="U111" s="7" t="s">
        <v>9413</v>
      </c>
      <c r="V111" s="2">
        <v>1584600442</v>
      </c>
      <c r="W111" s="7">
        <v>46752</v>
      </c>
      <c r="X111" s="7" t="str">
        <f t="shared" si="11"/>
        <v>2027</v>
      </c>
      <c r="Y111" s="7" t="str">
        <f t="shared" si="12"/>
        <v>12</v>
      </c>
      <c r="Z111" t="str">
        <f t="shared" si="13"/>
        <v>31</v>
      </c>
      <c r="AA111" s="15" t="s">
        <v>9434</v>
      </c>
      <c r="AB111" s="15">
        <v>12</v>
      </c>
      <c r="AC111" s="15">
        <v>31</v>
      </c>
      <c r="AD111">
        <v>0</v>
      </c>
      <c r="AE111">
        <v>0</v>
      </c>
      <c r="AG111">
        <v>1</v>
      </c>
    </row>
    <row r="112" spans="1:33" x14ac:dyDescent="0.25">
      <c r="A112">
        <v>1185</v>
      </c>
      <c r="B112" s="12" t="s">
        <v>9244</v>
      </c>
      <c r="C112" s="11" t="s">
        <v>9245</v>
      </c>
      <c r="D112" s="6" t="s">
        <v>9246</v>
      </c>
      <c r="E112" s="6" t="s">
        <v>9247</v>
      </c>
      <c r="F112" t="s">
        <v>471</v>
      </c>
      <c r="G112" t="s">
        <v>9248</v>
      </c>
      <c r="H112" t="s">
        <v>2941</v>
      </c>
      <c r="I112" t="str">
        <f t="shared" si="7"/>
        <v>BARRERAS LIMON PAULA</v>
      </c>
      <c r="J112" t="s">
        <v>10501</v>
      </c>
      <c r="K112" t="s">
        <v>9249</v>
      </c>
      <c r="L112" t="s">
        <v>9250</v>
      </c>
      <c r="M112" t="s">
        <v>3739</v>
      </c>
      <c r="N112">
        <v>44750</v>
      </c>
      <c r="O112" s="7">
        <v>7697</v>
      </c>
      <c r="P112" s="7" t="str">
        <f t="shared" si="8"/>
        <v>1921</v>
      </c>
      <c r="Q112" s="7" t="str">
        <f t="shared" si="9"/>
        <v>01</v>
      </c>
      <c r="R112" s="7" t="str">
        <f t="shared" si="10"/>
        <v>26</v>
      </c>
      <c r="S112" s="7" t="s">
        <v>10502</v>
      </c>
      <c r="T112" s="7" t="s">
        <v>9425</v>
      </c>
      <c r="U112" s="7" t="s">
        <v>9517</v>
      </c>
      <c r="V112" s="2">
        <v>1455042856</v>
      </c>
      <c r="W112" s="7">
        <v>46387</v>
      </c>
      <c r="X112" s="7" t="str">
        <f t="shared" si="11"/>
        <v>2026</v>
      </c>
      <c r="Y112" s="7" t="str">
        <f t="shared" si="12"/>
        <v>12</v>
      </c>
      <c r="Z112" t="str">
        <f t="shared" si="13"/>
        <v>31</v>
      </c>
      <c r="AA112" s="15" t="s">
        <v>9415</v>
      </c>
      <c r="AB112" s="15">
        <v>12</v>
      </c>
      <c r="AC112" s="15">
        <v>31</v>
      </c>
      <c r="AD112">
        <v>0</v>
      </c>
      <c r="AE112">
        <v>3317022130</v>
      </c>
      <c r="AG112">
        <v>4</v>
      </c>
    </row>
    <row r="113" spans="1:33" x14ac:dyDescent="0.25">
      <c r="A113">
        <v>151</v>
      </c>
      <c r="B113" s="1" t="s">
        <v>1358</v>
      </c>
      <c r="C113" t="s">
        <v>1359</v>
      </c>
      <c r="D113" s="6" t="s">
        <v>1360</v>
      </c>
      <c r="E113" s="6" t="s">
        <v>1361</v>
      </c>
      <c r="F113" t="s">
        <v>436</v>
      </c>
      <c r="G113" t="s">
        <v>153</v>
      </c>
      <c r="H113" t="s">
        <v>154</v>
      </c>
      <c r="I113" t="str">
        <f t="shared" si="7"/>
        <v>BARRON RAZO MARIA GUADALUPE</v>
      </c>
      <c r="J113" t="s">
        <v>9596</v>
      </c>
      <c r="K113" t="s">
        <v>1362</v>
      </c>
      <c r="L113" t="s">
        <v>1363</v>
      </c>
      <c r="M113" t="s">
        <v>552</v>
      </c>
      <c r="N113">
        <v>44710</v>
      </c>
      <c r="O113" s="7">
        <v>20798</v>
      </c>
      <c r="P113" s="7" t="str">
        <f t="shared" si="8"/>
        <v>1956</v>
      </c>
      <c r="Q113" s="7" t="str">
        <f t="shared" si="9"/>
        <v>12</v>
      </c>
      <c r="R113" s="7" t="str">
        <f t="shared" si="10"/>
        <v>09</v>
      </c>
      <c r="S113" s="7" t="s">
        <v>9424</v>
      </c>
      <c r="T113" s="7" t="s">
        <v>9422</v>
      </c>
      <c r="U113" s="7" t="s">
        <v>9413</v>
      </c>
      <c r="V113" s="2" t="s">
        <v>1364</v>
      </c>
      <c r="W113" s="7">
        <v>43830</v>
      </c>
      <c r="X113" s="7" t="str">
        <f t="shared" si="11"/>
        <v>2019</v>
      </c>
      <c r="Y113" s="7" t="str">
        <f t="shared" si="12"/>
        <v>12</v>
      </c>
      <c r="Z113" t="str">
        <f t="shared" si="13"/>
        <v>31</v>
      </c>
      <c r="AA113" s="15" t="s">
        <v>9486</v>
      </c>
      <c r="AB113" s="15">
        <v>12</v>
      </c>
      <c r="AC113" s="15">
        <v>31</v>
      </c>
      <c r="AD113">
        <v>36448037</v>
      </c>
      <c r="AE113">
        <v>36558564</v>
      </c>
      <c r="AG113">
        <v>1</v>
      </c>
    </row>
    <row r="114" spans="1:33" x14ac:dyDescent="0.25">
      <c r="A114">
        <v>14</v>
      </c>
      <c r="B114" s="1" t="s">
        <v>148</v>
      </c>
      <c r="C114" t="s">
        <v>149</v>
      </c>
      <c r="D114" s="6" t="s">
        <v>150</v>
      </c>
      <c r="E114" s="6" t="s">
        <v>151</v>
      </c>
      <c r="F114" t="s">
        <v>152</v>
      </c>
      <c r="G114" t="s">
        <v>153</v>
      </c>
      <c r="H114" t="s">
        <v>154</v>
      </c>
      <c r="I114" t="str">
        <f t="shared" si="7"/>
        <v>BARRON RAZO MARIA MARTINA</v>
      </c>
      <c r="J114" t="s">
        <v>9449</v>
      </c>
      <c r="K114" t="s">
        <v>155</v>
      </c>
      <c r="L114" t="s">
        <v>156</v>
      </c>
      <c r="M114" t="s">
        <v>55</v>
      </c>
      <c r="N114">
        <v>44700</v>
      </c>
      <c r="O114" s="7">
        <v>20301</v>
      </c>
      <c r="P114" s="7" t="str">
        <f t="shared" si="8"/>
        <v>1955</v>
      </c>
      <c r="Q114" s="7" t="str">
        <f t="shared" si="9"/>
        <v>07</v>
      </c>
      <c r="R114" s="7" t="str">
        <f t="shared" si="10"/>
        <v>31</v>
      </c>
      <c r="S114" s="7" t="s">
        <v>9421</v>
      </c>
      <c r="T114" s="7" t="s">
        <v>9450</v>
      </c>
      <c r="U114" s="7" t="s">
        <v>9417</v>
      </c>
      <c r="V114" s="2" t="s">
        <v>157</v>
      </c>
      <c r="W114" s="7">
        <v>43465</v>
      </c>
      <c r="X114" s="7" t="str">
        <f t="shared" si="11"/>
        <v>2018</v>
      </c>
      <c r="Y114" s="7" t="str">
        <f t="shared" si="12"/>
        <v>12</v>
      </c>
      <c r="Z114" t="str">
        <f t="shared" si="13"/>
        <v>31</v>
      </c>
      <c r="AA114" s="15" t="s">
        <v>9444</v>
      </c>
      <c r="AB114" s="15">
        <v>12</v>
      </c>
      <c r="AC114" s="15">
        <v>31</v>
      </c>
      <c r="AD114">
        <v>36532235</v>
      </c>
      <c r="AE114">
        <v>3312195217</v>
      </c>
      <c r="AG114">
        <v>2</v>
      </c>
    </row>
    <row r="115" spans="1:33" x14ac:dyDescent="0.25">
      <c r="A115">
        <v>994</v>
      </c>
      <c r="B115" s="1" t="s">
        <v>7874</v>
      </c>
      <c r="C115" t="s">
        <v>7875</v>
      </c>
      <c r="D115" s="6" t="s">
        <v>7876</v>
      </c>
      <c r="E115" s="6" t="s">
        <v>7877</v>
      </c>
      <c r="F115" t="s">
        <v>4048</v>
      </c>
      <c r="G115" t="s">
        <v>6638</v>
      </c>
      <c r="H115" t="s">
        <v>280</v>
      </c>
      <c r="I115" t="str">
        <f t="shared" si="7"/>
        <v>BASULTO ALVAREZ RAUL</v>
      </c>
      <c r="J115" t="s">
        <v>10300</v>
      </c>
      <c r="K115" t="s">
        <v>7878</v>
      </c>
      <c r="L115" t="s">
        <v>7879</v>
      </c>
      <c r="M115" t="s">
        <v>6641</v>
      </c>
      <c r="N115">
        <v>44820</v>
      </c>
      <c r="O115" s="7">
        <v>20369</v>
      </c>
      <c r="P115" s="7" t="str">
        <f t="shared" si="8"/>
        <v>1955</v>
      </c>
      <c r="Q115" s="7" t="str">
        <f t="shared" si="9"/>
        <v>10</v>
      </c>
      <c r="R115" s="7" t="str">
        <f t="shared" si="10"/>
        <v>07</v>
      </c>
      <c r="S115" s="7" t="s">
        <v>9421</v>
      </c>
      <c r="T115" s="7" t="s">
        <v>9471</v>
      </c>
      <c r="U115" s="7" t="s">
        <v>9450</v>
      </c>
      <c r="V115" s="2">
        <v>1642854907</v>
      </c>
      <c r="W115" s="7">
        <v>46752</v>
      </c>
      <c r="X115" s="7" t="str">
        <f t="shared" si="11"/>
        <v>2027</v>
      </c>
      <c r="Y115" s="7" t="str">
        <f t="shared" si="12"/>
        <v>12</v>
      </c>
      <c r="Z115" t="str">
        <f t="shared" si="13"/>
        <v>31</v>
      </c>
      <c r="AA115" s="15" t="s">
        <v>9434</v>
      </c>
      <c r="AB115" s="15">
        <v>12</v>
      </c>
      <c r="AC115" s="15">
        <v>31</v>
      </c>
      <c r="AD115">
        <v>36058994</v>
      </c>
      <c r="AE115">
        <v>0</v>
      </c>
      <c r="AG115">
        <v>2</v>
      </c>
    </row>
    <row r="116" spans="1:33" x14ac:dyDescent="0.25">
      <c r="A116">
        <v>829</v>
      </c>
      <c r="B116" s="1" t="s">
        <v>6633</v>
      </c>
      <c r="C116" t="s">
        <v>6634</v>
      </c>
      <c r="D116" s="6" t="s">
        <v>6635</v>
      </c>
      <c r="E116" s="6" t="s">
        <v>6636</v>
      </c>
      <c r="F116" t="s">
        <v>6637</v>
      </c>
      <c r="G116" t="s">
        <v>6638</v>
      </c>
      <c r="H116" t="s">
        <v>41</v>
      </c>
      <c r="I116" t="str">
        <f t="shared" si="7"/>
        <v>BASULTO GONZALEZ RITA</v>
      </c>
      <c r="J116" t="s">
        <v>10156</v>
      </c>
      <c r="K116" t="s">
        <v>6639</v>
      </c>
      <c r="L116" t="s">
        <v>6640</v>
      </c>
      <c r="M116" t="s">
        <v>6641</v>
      </c>
      <c r="N116">
        <v>44790</v>
      </c>
      <c r="O116" s="7">
        <v>20514</v>
      </c>
      <c r="P116" s="7" t="str">
        <f t="shared" si="8"/>
        <v>1956</v>
      </c>
      <c r="Q116" s="7" t="str">
        <f t="shared" si="9"/>
        <v>02</v>
      </c>
      <c r="R116" s="7" t="str">
        <f t="shared" si="10"/>
        <v>29</v>
      </c>
      <c r="S116" s="7" t="s">
        <v>9424</v>
      </c>
      <c r="T116" s="7" t="s">
        <v>9456</v>
      </c>
      <c r="U116" s="7" t="s">
        <v>9440</v>
      </c>
      <c r="V116" s="2" t="s">
        <v>6642</v>
      </c>
      <c r="W116" s="7">
        <v>45657</v>
      </c>
      <c r="X116" s="7" t="str">
        <f t="shared" si="11"/>
        <v>2024</v>
      </c>
      <c r="Y116" s="7" t="str">
        <f t="shared" si="12"/>
        <v>12</v>
      </c>
      <c r="Z116" t="str">
        <f t="shared" si="13"/>
        <v>31</v>
      </c>
      <c r="AA116" s="15" t="s">
        <v>9447</v>
      </c>
      <c r="AB116" s="15">
        <v>12</v>
      </c>
      <c r="AC116" s="15">
        <v>31</v>
      </c>
      <c r="AD116">
        <v>0</v>
      </c>
      <c r="AE116">
        <v>3335026327</v>
      </c>
      <c r="AF116">
        <v>3324638758</v>
      </c>
      <c r="AG116">
        <v>1</v>
      </c>
    </row>
    <row r="117" spans="1:33" x14ac:dyDescent="0.25">
      <c r="A117">
        <v>741</v>
      </c>
      <c r="B117" s="1" t="s">
        <v>5977</v>
      </c>
      <c r="C117" t="s">
        <v>5978</v>
      </c>
      <c r="D117" s="6" t="s">
        <v>5979</v>
      </c>
      <c r="E117" s="6" t="s">
        <v>5980</v>
      </c>
      <c r="F117" t="s">
        <v>5981</v>
      </c>
      <c r="G117" t="s">
        <v>5982</v>
      </c>
      <c r="H117" t="s">
        <v>715</v>
      </c>
      <c r="I117" t="str">
        <f t="shared" si="7"/>
        <v>BASURTO RODRIGUEZ MARIA LUCIA</v>
      </c>
      <c r="J117" t="s">
        <v>5983</v>
      </c>
      <c r="K117" t="s">
        <v>5983</v>
      </c>
      <c r="L117" t="s">
        <v>5984</v>
      </c>
      <c r="M117" t="s">
        <v>552</v>
      </c>
      <c r="N117">
        <v>44710</v>
      </c>
      <c r="O117" s="7">
        <v>19706</v>
      </c>
      <c r="P117" s="7" t="str">
        <f t="shared" si="8"/>
        <v>1953</v>
      </c>
      <c r="Q117" s="7" t="str">
        <f t="shared" si="9"/>
        <v>12</v>
      </c>
      <c r="R117" s="7" t="str">
        <f t="shared" si="10"/>
        <v>13</v>
      </c>
      <c r="S117" s="7" t="s">
        <v>9412</v>
      </c>
      <c r="T117" s="7" t="s">
        <v>9422</v>
      </c>
      <c r="U117" s="7" t="s">
        <v>9463</v>
      </c>
      <c r="V117" s="2" t="s">
        <v>5985</v>
      </c>
      <c r="W117" s="7">
        <v>44197</v>
      </c>
      <c r="X117" s="7" t="str">
        <f t="shared" si="11"/>
        <v>2021</v>
      </c>
      <c r="Y117" s="7" t="str">
        <f t="shared" si="12"/>
        <v>01</v>
      </c>
      <c r="Z117" t="str">
        <f t="shared" si="13"/>
        <v>01</v>
      </c>
      <c r="AA117" s="15" t="s">
        <v>9477</v>
      </c>
      <c r="AB117" s="15">
        <v>12</v>
      </c>
      <c r="AC117" s="15">
        <v>31</v>
      </c>
      <c r="AD117">
        <v>0</v>
      </c>
      <c r="AE117">
        <v>3321598849</v>
      </c>
      <c r="AF117">
        <v>3318711366</v>
      </c>
      <c r="AG117">
        <v>4</v>
      </c>
    </row>
    <row r="118" spans="1:33" x14ac:dyDescent="0.25">
      <c r="A118">
        <v>1112</v>
      </c>
      <c r="B118" s="1" t="s">
        <v>8729</v>
      </c>
      <c r="C118" t="s">
        <v>8730</v>
      </c>
      <c r="D118" s="6" t="s">
        <v>8731</v>
      </c>
      <c r="E118" s="6" t="s">
        <v>8732</v>
      </c>
      <c r="F118" t="s">
        <v>443</v>
      </c>
      <c r="G118" t="s">
        <v>8733</v>
      </c>
      <c r="H118" t="s">
        <v>3838</v>
      </c>
      <c r="I118" t="str">
        <f t="shared" si="7"/>
        <v>BATISTA MURGUIA MARIA ELENA</v>
      </c>
      <c r="J118" t="s">
        <v>10408</v>
      </c>
      <c r="K118" t="s">
        <v>8734</v>
      </c>
      <c r="L118" t="s">
        <v>8735</v>
      </c>
      <c r="M118" t="s">
        <v>8736</v>
      </c>
      <c r="N118">
        <v>44720</v>
      </c>
      <c r="O118" s="7">
        <v>19719</v>
      </c>
      <c r="P118" s="7" t="str">
        <f t="shared" si="8"/>
        <v>1953</v>
      </c>
      <c r="Q118" s="7" t="str">
        <f t="shared" si="9"/>
        <v>12</v>
      </c>
      <c r="R118" s="7" t="str">
        <f t="shared" si="10"/>
        <v>26</v>
      </c>
      <c r="S118" s="7" t="s">
        <v>9412</v>
      </c>
      <c r="T118" s="7" t="s">
        <v>9422</v>
      </c>
      <c r="U118" s="7" t="s">
        <v>9517</v>
      </c>
      <c r="V118" s="2" t="s">
        <v>8737</v>
      </c>
      <c r="W118" s="7">
        <v>43465</v>
      </c>
      <c r="X118" s="7" t="str">
        <f t="shared" si="11"/>
        <v>2018</v>
      </c>
      <c r="Y118" s="7" t="str">
        <f t="shared" si="12"/>
        <v>12</v>
      </c>
      <c r="Z118" t="str">
        <f t="shared" si="13"/>
        <v>31</v>
      </c>
      <c r="AA118" s="15" t="s">
        <v>9444</v>
      </c>
      <c r="AB118" s="15">
        <v>12</v>
      </c>
      <c r="AC118" s="15">
        <v>31</v>
      </c>
      <c r="AD118">
        <v>36512629</v>
      </c>
      <c r="AE118">
        <v>23010218</v>
      </c>
      <c r="AG118">
        <v>2</v>
      </c>
    </row>
    <row r="119" spans="1:33" x14ac:dyDescent="0.25">
      <c r="A119">
        <v>271</v>
      </c>
      <c r="B119" s="1" t="s">
        <v>2351</v>
      </c>
      <c r="C119" t="s">
        <v>2352</v>
      </c>
      <c r="D119" s="6" t="s">
        <v>2353</v>
      </c>
      <c r="E119" s="6" t="s">
        <v>2354</v>
      </c>
      <c r="F119" t="s">
        <v>2355</v>
      </c>
      <c r="G119" t="s">
        <v>2356</v>
      </c>
      <c r="H119" t="s">
        <v>174</v>
      </c>
      <c r="I119" t="str">
        <f t="shared" si="7"/>
        <v>BAUTISTA  PEREZ MARIA ELBA</v>
      </c>
      <c r="J119" t="s">
        <v>9691</v>
      </c>
      <c r="K119" t="s">
        <v>2357</v>
      </c>
      <c r="L119" t="s">
        <v>2358</v>
      </c>
      <c r="M119" t="s">
        <v>354</v>
      </c>
      <c r="N119">
        <v>44230</v>
      </c>
      <c r="O119" s="7">
        <v>20218</v>
      </c>
      <c r="P119" s="7" t="str">
        <f t="shared" si="8"/>
        <v>1955</v>
      </c>
      <c r="Q119" s="7" t="str">
        <f t="shared" si="9"/>
        <v>05</v>
      </c>
      <c r="R119" s="7" t="str">
        <f t="shared" si="10"/>
        <v>09</v>
      </c>
      <c r="S119" s="7" t="s">
        <v>9421</v>
      </c>
      <c r="T119" s="7" t="s">
        <v>9454</v>
      </c>
      <c r="U119" s="7" t="s">
        <v>9413</v>
      </c>
      <c r="V119" s="2" t="s">
        <v>2359</v>
      </c>
      <c r="W119" s="7">
        <v>47118</v>
      </c>
      <c r="X119" s="7" t="str">
        <f t="shared" si="11"/>
        <v>2028</v>
      </c>
      <c r="Y119" s="7" t="str">
        <f t="shared" si="12"/>
        <v>12</v>
      </c>
      <c r="Z119" t="str">
        <f t="shared" si="13"/>
        <v>31</v>
      </c>
      <c r="AA119" s="15" t="s">
        <v>9563</v>
      </c>
      <c r="AB119" s="15">
        <v>12</v>
      </c>
      <c r="AC119" s="15">
        <v>31</v>
      </c>
      <c r="AD119">
        <v>3322757434</v>
      </c>
      <c r="AE119">
        <v>3315455757</v>
      </c>
      <c r="AG119">
        <v>4</v>
      </c>
    </row>
    <row r="120" spans="1:33" x14ac:dyDescent="0.25">
      <c r="A120">
        <v>613</v>
      </c>
      <c r="B120" s="1" t="s">
        <v>5024</v>
      </c>
      <c r="C120" t="s">
        <v>5025</v>
      </c>
      <c r="D120" s="6" t="s">
        <v>5026</v>
      </c>
      <c r="E120" s="6" t="s">
        <v>5027</v>
      </c>
      <c r="F120" t="s">
        <v>315</v>
      </c>
      <c r="G120" t="s">
        <v>5028</v>
      </c>
      <c r="H120" t="s">
        <v>1323</v>
      </c>
      <c r="I120" t="str">
        <f t="shared" si="7"/>
        <v>BECERRA  ALVARADO MARTHA</v>
      </c>
      <c r="J120" t="s">
        <v>9982</v>
      </c>
      <c r="K120" t="s">
        <v>5029</v>
      </c>
      <c r="L120" t="s">
        <v>5030</v>
      </c>
      <c r="M120" t="s">
        <v>430</v>
      </c>
      <c r="N120">
        <v>44720</v>
      </c>
      <c r="O120" s="7">
        <v>19614</v>
      </c>
      <c r="P120" s="7" t="str">
        <f t="shared" si="8"/>
        <v>1953</v>
      </c>
      <c r="Q120" s="7" t="str">
        <f t="shared" si="9"/>
        <v>09</v>
      </c>
      <c r="R120" s="7" t="str">
        <f t="shared" si="10"/>
        <v>12</v>
      </c>
      <c r="S120" s="7" t="s">
        <v>9412</v>
      </c>
      <c r="T120" s="7" t="s">
        <v>9413</v>
      </c>
      <c r="U120" s="7" t="s">
        <v>9422</v>
      </c>
      <c r="V120" s="2">
        <v>1363102376</v>
      </c>
      <c r="W120" s="7">
        <v>46022</v>
      </c>
      <c r="X120" s="7" t="str">
        <f t="shared" si="11"/>
        <v>2025</v>
      </c>
      <c r="Y120" s="7" t="str">
        <f t="shared" si="12"/>
        <v>12</v>
      </c>
      <c r="Z120" t="str">
        <f t="shared" si="13"/>
        <v>31</v>
      </c>
      <c r="AA120" s="15" t="s">
        <v>9460</v>
      </c>
      <c r="AB120" s="15">
        <v>12</v>
      </c>
      <c r="AC120" s="15">
        <v>31</v>
      </c>
      <c r="AD120">
        <v>0</v>
      </c>
      <c r="AE120">
        <v>3317005444</v>
      </c>
      <c r="AG120">
        <v>2</v>
      </c>
    </row>
    <row r="121" spans="1:33" x14ac:dyDescent="0.25">
      <c r="A121">
        <v>713</v>
      </c>
      <c r="B121" s="1" t="s">
        <v>5767</v>
      </c>
      <c r="C121" t="s">
        <v>5768</v>
      </c>
      <c r="D121" s="6" t="s">
        <v>5769</v>
      </c>
      <c r="E121" s="6" t="s">
        <v>5770</v>
      </c>
      <c r="F121" t="s">
        <v>5771</v>
      </c>
      <c r="G121" t="s">
        <v>269</v>
      </c>
      <c r="I121" t="str">
        <f t="shared" si="7"/>
        <v>BECERRA  MARIA DE LOS DOLORES ELENA</v>
      </c>
      <c r="J121" t="s">
        <v>10060</v>
      </c>
      <c r="K121" t="s">
        <v>5772</v>
      </c>
      <c r="L121" t="s">
        <v>5773</v>
      </c>
      <c r="M121" t="s">
        <v>2302</v>
      </c>
      <c r="N121">
        <v>44760</v>
      </c>
      <c r="O121" s="7">
        <v>20043</v>
      </c>
      <c r="P121" s="7" t="str">
        <f t="shared" si="8"/>
        <v>1954</v>
      </c>
      <c r="Q121" s="7" t="str">
        <f t="shared" si="9"/>
        <v>11</v>
      </c>
      <c r="R121" s="7" t="str">
        <f t="shared" si="10"/>
        <v>15</v>
      </c>
      <c r="S121" s="7" t="s">
        <v>9418</v>
      </c>
      <c r="T121" s="7" t="s">
        <v>9482</v>
      </c>
      <c r="U121" s="7" t="s">
        <v>9501</v>
      </c>
      <c r="V121" s="2">
        <v>1251184015</v>
      </c>
      <c r="W121" s="7">
        <v>45657</v>
      </c>
      <c r="X121" s="7" t="str">
        <f t="shared" si="11"/>
        <v>2024</v>
      </c>
      <c r="Y121" s="7" t="str">
        <f t="shared" si="12"/>
        <v>12</v>
      </c>
      <c r="Z121" t="str">
        <f t="shared" si="13"/>
        <v>31</v>
      </c>
      <c r="AA121" s="15" t="s">
        <v>9447</v>
      </c>
      <c r="AB121" s="15">
        <v>12</v>
      </c>
      <c r="AC121" s="15">
        <v>31</v>
      </c>
      <c r="AD121">
        <v>36444284</v>
      </c>
      <c r="AE121">
        <v>3312220460</v>
      </c>
      <c r="AG121">
        <v>1</v>
      </c>
    </row>
    <row r="122" spans="1:33" x14ac:dyDescent="0.25">
      <c r="A122">
        <v>1183</v>
      </c>
      <c r="B122" s="12" t="s">
        <v>9229</v>
      </c>
      <c r="C122" s="11" t="s">
        <v>9230</v>
      </c>
      <c r="D122" s="6" t="s">
        <v>9231</v>
      </c>
      <c r="E122" s="6" t="s">
        <v>9232</v>
      </c>
      <c r="F122" t="s">
        <v>101</v>
      </c>
      <c r="G122" t="s">
        <v>269</v>
      </c>
      <c r="H122" t="s">
        <v>558</v>
      </c>
      <c r="I122" t="str">
        <f t="shared" si="7"/>
        <v>BECERRA CASILLAS LETICIA</v>
      </c>
      <c r="J122" t="s">
        <v>10500</v>
      </c>
      <c r="K122" t="s">
        <v>9233</v>
      </c>
      <c r="L122" t="s">
        <v>9234</v>
      </c>
      <c r="M122" t="s">
        <v>2739</v>
      </c>
      <c r="N122">
        <v>44990</v>
      </c>
      <c r="O122" s="7">
        <v>22319</v>
      </c>
      <c r="P122" s="7" t="str">
        <f t="shared" si="8"/>
        <v>1961</v>
      </c>
      <c r="Q122" s="7" t="str">
        <f t="shared" si="9"/>
        <v>02</v>
      </c>
      <c r="R122" s="7" t="str">
        <f t="shared" si="10"/>
        <v>07</v>
      </c>
      <c r="S122" s="7" t="s">
        <v>10476</v>
      </c>
      <c r="T122" s="7" t="s">
        <v>9456</v>
      </c>
      <c r="U122" s="7" t="s">
        <v>9450</v>
      </c>
      <c r="V122" s="2">
        <v>1677033120</v>
      </c>
      <c r="W122" s="7">
        <v>46752</v>
      </c>
      <c r="X122" s="7" t="str">
        <f t="shared" si="11"/>
        <v>2027</v>
      </c>
      <c r="Y122" s="7" t="str">
        <f t="shared" si="12"/>
        <v>12</v>
      </c>
      <c r="Z122" t="str">
        <f t="shared" si="13"/>
        <v>31</v>
      </c>
      <c r="AA122" s="15" t="s">
        <v>9434</v>
      </c>
      <c r="AB122" s="15">
        <v>12</v>
      </c>
      <c r="AC122" s="15">
        <v>31</v>
      </c>
      <c r="AD122">
        <v>0</v>
      </c>
      <c r="AE122">
        <v>3339023322</v>
      </c>
      <c r="AG122">
        <v>2</v>
      </c>
    </row>
    <row r="123" spans="1:33" x14ac:dyDescent="0.25">
      <c r="A123">
        <v>1160</v>
      </c>
      <c r="B123" s="12" t="s">
        <v>9066</v>
      </c>
      <c r="C123" s="11" t="s">
        <v>9067</v>
      </c>
      <c r="D123" s="6" t="s">
        <v>9068</v>
      </c>
      <c r="E123" s="6" t="s">
        <v>9069</v>
      </c>
      <c r="F123" t="s">
        <v>9070</v>
      </c>
      <c r="G123" t="s">
        <v>269</v>
      </c>
      <c r="H123" t="s">
        <v>463</v>
      </c>
      <c r="I123" t="str">
        <f t="shared" si="7"/>
        <v>BECERRA CONTRERAS MARCELINO EXEQUIEL</v>
      </c>
      <c r="J123" t="s">
        <v>10466</v>
      </c>
      <c r="K123" t="s">
        <v>9071</v>
      </c>
      <c r="L123" t="s">
        <v>9072</v>
      </c>
      <c r="M123" t="s">
        <v>2968</v>
      </c>
      <c r="N123">
        <v>44870</v>
      </c>
      <c r="O123" s="7">
        <v>21323</v>
      </c>
      <c r="P123" s="7" t="str">
        <f t="shared" si="8"/>
        <v>1958</v>
      </c>
      <c r="Q123" s="7" t="str">
        <f t="shared" si="9"/>
        <v>05</v>
      </c>
      <c r="R123" s="7" t="str">
        <f t="shared" si="10"/>
        <v>18</v>
      </c>
      <c r="S123" s="7" t="s">
        <v>9493</v>
      </c>
      <c r="T123" s="7" t="s">
        <v>9454</v>
      </c>
      <c r="U123" s="7" t="s">
        <v>9465</v>
      </c>
      <c r="V123" s="2">
        <v>1144505194</v>
      </c>
      <c r="W123" s="7">
        <v>45292</v>
      </c>
      <c r="X123" s="7" t="str">
        <f t="shared" si="11"/>
        <v>2024</v>
      </c>
      <c r="Y123" s="7" t="str">
        <f t="shared" si="12"/>
        <v>01</v>
      </c>
      <c r="Z123" t="str">
        <f t="shared" si="13"/>
        <v>01</v>
      </c>
      <c r="AA123" s="15" t="s">
        <v>9447</v>
      </c>
      <c r="AB123" s="15">
        <v>12</v>
      </c>
      <c r="AC123" s="15">
        <v>31</v>
      </c>
      <c r="AD123">
        <v>38394763</v>
      </c>
      <c r="AE123">
        <v>3313001417</v>
      </c>
      <c r="AG123">
        <v>4</v>
      </c>
    </row>
    <row r="124" spans="1:33" x14ac:dyDescent="0.25">
      <c r="A124">
        <v>356</v>
      </c>
      <c r="B124" s="1" t="s">
        <v>3034</v>
      </c>
      <c r="C124" t="s">
        <v>3035</v>
      </c>
      <c r="D124" s="6" t="s">
        <v>3036</v>
      </c>
      <c r="E124" s="6" t="s">
        <v>3037</v>
      </c>
      <c r="F124" t="s">
        <v>1135</v>
      </c>
      <c r="G124" t="s">
        <v>269</v>
      </c>
      <c r="H124" t="s">
        <v>1598</v>
      </c>
      <c r="I124" t="str">
        <f t="shared" si="7"/>
        <v>BECERRA MAGANA MARIA DEL REFUGIO</v>
      </c>
      <c r="J124" t="s">
        <v>9769</v>
      </c>
      <c r="K124" t="s">
        <v>3038</v>
      </c>
      <c r="L124" t="s">
        <v>3039</v>
      </c>
      <c r="M124" t="s">
        <v>2376</v>
      </c>
      <c r="N124">
        <v>44980</v>
      </c>
      <c r="O124" s="7">
        <v>19860</v>
      </c>
      <c r="P124" s="7" t="str">
        <f t="shared" si="8"/>
        <v>1954</v>
      </c>
      <c r="Q124" s="7" t="str">
        <f t="shared" si="9"/>
        <v>05</v>
      </c>
      <c r="R124" s="7" t="str">
        <f t="shared" si="10"/>
        <v>16</v>
      </c>
      <c r="S124" s="7" t="s">
        <v>9418</v>
      </c>
      <c r="T124" s="7" t="s">
        <v>9454</v>
      </c>
      <c r="U124" s="7" t="s">
        <v>9420</v>
      </c>
      <c r="V124" s="2">
        <v>1422734144</v>
      </c>
      <c r="W124" s="7">
        <v>46023</v>
      </c>
      <c r="X124" s="7" t="str">
        <f t="shared" si="11"/>
        <v>2026</v>
      </c>
      <c r="Y124" s="7" t="str">
        <f t="shared" si="12"/>
        <v>01</v>
      </c>
      <c r="Z124" t="str">
        <f t="shared" si="13"/>
        <v>01</v>
      </c>
      <c r="AA124" s="15" t="s">
        <v>9415</v>
      </c>
      <c r="AB124" s="15">
        <v>12</v>
      </c>
      <c r="AC124" s="15">
        <v>31</v>
      </c>
      <c r="AD124">
        <v>36705291</v>
      </c>
      <c r="AE124">
        <v>3314508255</v>
      </c>
      <c r="AG124">
        <v>1</v>
      </c>
    </row>
    <row r="125" spans="1:33" x14ac:dyDescent="0.25">
      <c r="A125">
        <v>275</v>
      </c>
      <c r="B125" s="1" t="s">
        <v>2387</v>
      </c>
      <c r="C125" t="s">
        <v>2388</v>
      </c>
      <c r="D125" s="6" t="s">
        <v>2389</v>
      </c>
      <c r="E125" s="6" t="s">
        <v>2390</v>
      </c>
      <c r="F125" t="s">
        <v>162</v>
      </c>
      <c r="G125" t="s">
        <v>269</v>
      </c>
      <c r="H125" t="s">
        <v>231</v>
      </c>
      <c r="I125" t="str">
        <f t="shared" si="7"/>
        <v>BECERRA RAMIREZ MARIA DE JESUS</v>
      </c>
      <c r="J125" t="s">
        <v>9696</v>
      </c>
      <c r="K125" t="s">
        <v>2391</v>
      </c>
      <c r="L125" t="s">
        <v>2392</v>
      </c>
      <c r="M125" t="s">
        <v>523</v>
      </c>
      <c r="N125">
        <v>44980</v>
      </c>
      <c r="O125" s="7">
        <v>20430</v>
      </c>
      <c r="P125" s="7" t="str">
        <f t="shared" si="8"/>
        <v>1955</v>
      </c>
      <c r="Q125" s="7" t="str">
        <f t="shared" si="9"/>
        <v>12</v>
      </c>
      <c r="R125" s="7" t="str">
        <f t="shared" si="10"/>
        <v>07</v>
      </c>
      <c r="S125" s="7" t="s">
        <v>9421</v>
      </c>
      <c r="T125" s="7" t="s">
        <v>9422</v>
      </c>
      <c r="U125" s="7" t="s">
        <v>9450</v>
      </c>
      <c r="V125" s="2" t="s">
        <v>2393</v>
      </c>
      <c r="W125" s="7">
        <v>43465</v>
      </c>
      <c r="X125" s="7" t="str">
        <f t="shared" si="11"/>
        <v>2018</v>
      </c>
      <c r="Y125" s="7" t="str">
        <f t="shared" si="12"/>
        <v>12</v>
      </c>
      <c r="Z125" t="str">
        <f t="shared" si="13"/>
        <v>31</v>
      </c>
      <c r="AA125" s="15" t="s">
        <v>9444</v>
      </c>
      <c r="AB125" s="15">
        <v>12</v>
      </c>
      <c r="AC125" s="15">
        <v>31</v>
      </c>
      <c r="AD125">
        <v>36630791</v>
      </c>
      <c r="AE125">
        <v>3317624492</v>
      </c>
      <c r="AG125">
        <v>2</v>
      </c>
    </row>
    <row r="126" spans="1:33" x14ac:dyDescent="0.25">
      <c r="A126">
        <v>784</v>
      </c>
      <c r="B126" s="1" t="s">
        <v>6295</v>
      </c>
      <c r="C126" t="s">
        <v>6296</v>
      </c>
      <c r="D126" s="6" t="s">
        <v>6297</v>
      </c>
      <c r="E126" s="6" t="s">
        <v>6298</v>
      </c>
      <c r="F126" t="s">
        <v>3117</v>
      </c>
      <c r="G126" t="s">
        <v>269</v>
      </c>
      <c r="H126" t="s">
        <v>647</v>
      </c>
      <c r="I126" t="str">
        <f t="shared" si="7"/>
        <v>BECERRA REYES MARIA CONCEPCION</v>
      </c>
      <c r="J126" t="s">
        <v>10120</v>
      </c>
      <c r="K126" t="s">
        <v>6299</v>
      </c>
      <c r="L126" t="s">
        <v>6300</v>
      </c>
      <c r="M126" t="s">
        <v>925</v>
      </c>
      <c r="N126">
        <v>44350</v>
      </c>
      <c r="O126" s="7">
        <v>20794</v>
      </c>
      <c r="P126" s="7" t="str">
        <f t="shared" si="8"/>
        <v>1956</v>
      </c>
      <c r="Q126" s="7" t="str">
        <f t="shared" si="9"/>
        <v>12</v>
      </c>
      <c r="R126" s="7" t="str">
        <f t="shared" si="10"/>
        <v>05</v>
      </c>
      <c r="S126" s="7" t="s">
        <v>9424</v>
      </c>
      <c r="T126" s="7" t="s">
        <v>9422</v>
      </c>
      <c r="U126" s="7" t="s">
        <v>9454</v>
      </c>
      <c r="V126" s="2" t="s">
        <v>6301</v>
      </c>
      <c r="W126" s="7">
        <v>44917</v>
      </c>
      <c r="X126" s="7" t="str">
        <f t="shared" si="11"/>
        <v>2022</v>
      </c>
      <c r="Y126" s="7" t="str">
        <f t="shared" si="12"/>
        <v>12</v>
      </c>
      <c r="Z126" t="str">
        <f t="shared" si="13"/>
        <v>22</v>
      </c>
      <c r="AA126" s="15" t="s">
        <v>9427</v>
      </c>
      <c r="AB126" s="15">
        <v>12</v>
      </c>
      <c r="AC126" s="15">
        <v>31</v>
      </c>
      <c r="AD126">
        <v>36096107</v>
      </c>
      <c r="AE126">
        <v>3334909789</v>
      </c>
      <c r="AG126">
        <v>2</v>
      </c>
    </row>
    <row r="127" spans="1:33" x14ac:dyDescent="0.25">
      <c r="A127">
        <v>669</v>
      </c>
      <c r="B127" s="1" t="s">
        <v>5439</v>
      </c>
      <c r="C127" t="s">
        <v>5440</v>
      </c>
      <c r="D127" s="6" t="s">
        <v>5441</v>
      </c>
      <c r="E127" s="6" t="s">
        <v>5442</v>
      </c>
      <c r="F127" t="s">
        <v>5443</v>
      </c>
      <c r="G127" t="s">
        <v>5444</v>
      </c>
      <c r="H127" t="s">
        <v>134</v>
      </c>
      <c r="I127" t="str">
        <f t="shared" si="7"/>
        <v>BENITES LOPEZ ROGELIA</v>
      </c>
      <c r="J127" t="s">
        <v>10027</v>
      </c>
      <c r="K127" t="s">
        <v>5445</v>
      </c>
      <c r="L127" t="s">
        <v>5446</v>
      </c>
      <c r="M127" t="s">
        <v>2099</v>
      </c>
      <c r="N127">
        <v>44760</v>
      </c>
      <c r="O127" s="7">
        <v>19618</v>
      </c>
      <c r="P127" s="7" t="str">
        <f t="shared" si="8"/>
        <v>1953</v>
      </c>
      <c r="Q127" s="7" t="str">
        <f t="shared" si="9"/>
        <v>09</v>
      </c>
      <c r="R127" s="7" t="str">
        <f t="shared" si="10"/>
        <v>16</v>
      </c>
      <c r="S127" s="7" t="s">
        <v>9412</v>
      </c>
      <c r="T127" s="7" t="s">
        <v>9413</v>
      </c>
      <c r="U127" s="7" t="s">
        <v>9420</v>
      </c>
      <c r="V127" s="2" t="s">
        <v>5447</v>
      </c>
      <c r="W127" s="7">
        <v>43780</v>
      </c>
      <c r="X127" s="7" t="str">
        <f t="shared" si="11"/>
        <v>2019</v>
      </c>
      <c r="Y127" s="7" t="str">
        <f t="shared" si="12"/>
        <v>11</v>
      </c>
      <c r="Z127" t="str">
        <f t="shared" si="13"/>
        <v>11</v>
      </c>
      <c r="AA127" s="15" t="s">
        <v>9486</v>
      </c>
      <c r="AB127" s="15">
        <v>12</v>
      </c>
      <c r="AC127" s="15">
        <v>31</v>
      </c>
      <c r="AD127">
        <v>3312436204</v>
      </c>
      <c r="AE127">
        <v>3310474256</v>
      </c>
      <c r="AF127">
        <v>3311193145</v>
      </c>
      <c r="AG127">
        <v>3</v>
      </c>
    </row>
    <row r="128" spans="1:33" x14ac:dyDescent="0.25">
      <c r="A128">
        <v>721</v>
      </c>
      <c r="B128" s="1" t="s">
        <v>5826</v>
      </c>
      <c r="C128" t="s">
        <v>5827</v>
      </c>
      <c r="D128" s="6" t="s">
        <v>5828</v>
      </c>
      <c r="E128" s="6" t="s">
        <v>5829</v>
      </c>
      <c r="F128" t="s">
        <v>3067</v>
      </c>
      <c r="G128" t="s">
        <v>103</v>
      </c>
      <c r="H128" t="s">
        <v>1714</v>
      </c>
      <c r="I128" t="str">
        <f t="shared" si="7"/>
        <v>BENITEZ CARBAJAL TERESA DE JESUS</v>
      </c>
      <c r="J128" t="s">
        <v>10066</v>
      </c>
      <c r="K128" t="s">
        <v>5830</v>
      </c>
      <c r="L128" t="s">
        <v>5742</v>
      </c>
      <c r="M128" t="s">
        <v>346</v>
      </c>
      <c r="N128">
        <v>44700</v>
      </c>
      <c r="O128" s="7">
        <v>20392</v>
      </c>
      <c r="P128" s="7" t="str">
        <f t="shared" si="8"/>
        <v>1955</v>
      </c>
      <c r="Q128" s="7" t="str">
        <f t="shared" si="9"/>
        <v>10</v>
      </c>
      <c r="R128" s="7" t="str">
        <f t="shared" si="10"/>
        <v>30</v>
      </c>
      <c r="S128" s="7" t="s">
        <v>9421</v>
      </c>
      <c r="T128" s="7" t="s">
        <v>9471</v>
      </c>
      <c r="U128" s="7" t="s">
        <v>9457</v>
      </c>
      <c r="V128" s="2" t="s">
        <v>5831</v>
      </c>
      <c r="W128" s="7">
        <v>45657</v>
      </c>
      <c r="X128" s="7" t="str">
        <f t="shared" si="11"/>
        <v>2024</v>
      </c>
      <c r="Y128" s="7" t="str">
        <f t="shared" si="12"/>
        <v>12</v>
      </c>
      <c r="Z128" t="str">
        <f t="shared" si="13"/>
        <v>31</v>
      </c>
      <c r="AA128" s="15" t="s">
        <v>9447</v>
      </c>
      <c r="AB128" s="15">
        <v>12</v>
      </c>
      <c r="AC128" s="15">
        <v>31</v>
      </c>
      <c r="AD128">
        <v>0</v>
      </c>
      <c r="AE128">
        <v>3313009926</v>
      </c>
      <c r="AG128">
        <v>2</v>
      </c>
    </row>
    <row r="129" spans="1:33" x14ac:dyDescent="0.25">
      <c r="A129">
        <v>719</v>
      </c>
      <c r="B129" s="1" t="s">
        <v>5811</v>
      </c>
      <c r="C129" t="s">
        <v>5812</v>
      </c>
      <c r="D129" s="6" t="s">
        <v>5813</v>
      </c>
      <c r="E129" s="6" t="s">
        <v>5814</v>
      </c>
      <c r="F129" t="s">
        <v>5815</v>
      </c>
      <c r="G129" t="s">
        <v>103</v>
      </c>
      <c r="H129" t="s">
        <v>1552</v>
      </c>
      <c r="I129" t="str">
        <f t="shared" si="7"/>
        <v>BENITEZ GUZMAN ANACLETO</v>
      </c>
      <c r="J129" t="s">
        <v>10065</v>
      </c>
      <c r="K129" t="s">
        <v>5816</v>
      </c>
      <c r="L129" t="s">
        <v>5817</v>
      </c>
      <c r="M129" t="s">
        <v>401</v>
      </c>
      <c r="N129">
        <v>4440</v>
      </c>
      <c r="O129" s="7">
        <v>20283</v>
      </c>
      <c r="P129" s="7" t="str">
        <f t="shared" si="8"/>
        <v>1955</v>
      </c>
      <c r="Q129" s="7" t="str">
        <f t="shared" si="9"/>
        <v>07</v>
      </c>
      <c r="R129" s="7" t="str">
        <f t="shared" si="10"/>
        <v>13</v>
      </c>
      <c r="S129" s="7" t="s">
        <v>9421</v>
      </c>
      <c r="T129" s="7" t="s">
        <v>9450</v>
      </c>
      <c r="U129" s="7" t="s">
        <v>9463</v>
      </c>
      <c r="V129" s="2" t="s">
        <v>5818</v>
      </c>
      <c r="W129" s="7">
        <v>45213</v>
      </c>
      <c r="X129" s="7" t="str">
        <f t="shared" si="11"/>
        <v>2023</v>
      </c>
      <c r="Y129" s="7" t="str">
        <f t="shared" si="12"/>
        <v>10</v>
      </c>
      <c r="Z129" t="str">
        <f t="shared" si="13"/>
        <v>14</v>
      </c>
      <c r="AA129" s="15" t="s">
        <v>9438</v>
      </c>
      <c r="AB129" s="15">
        <v>12</v>
      </c>
      <c r="AC129" s="15">
        <v>31</v>
      </c>
      <c r="AD129">
        <v>38105444</v>
      </c>
      <c r="AE129">
        <v>3331530777</v>
      </c>
      <c r="AG129">
        <v>2</v>
      </c>
    </row>
    <row r="130" spans="1:33" x14ac:dyDescent="0.25">
      <c r="A130">
        <v>995</v>
      </c>
      <c r="B130" s="1" t="s">
        <v>7880</v>
      </c>
      <c r="C130" t="s">
        <v>7881</v>
      </c>
      <c r="D130" s="6" t="s">
        <v>7882</v>
      </c>
      <c r="E130" s="6" t="s">
        <v>7883</v>
      </c>
      <c r="F130" t="s">
        <v>6306</v>
      </c>
      <c r="G130" t="s">
        <v>7884</v>
      </c>
      <c r="H130" t="s">
        <v>657</v>
      </c>
      <c r="I130" t="str">
        <f t="shared" si="7"/>
        <v>BERISTAIN MORALES EVA</v>
      </c>
      <c r="J130" t="s">
        <v>10301</v>
      </c>
      <c r="K130" t="s">
        <v>7885</v>
      </c>
      <c r="L130" t="s">
        <v>7886</v>
      </c>
      <c r="M130" t="s">
        <v>137</v>
      </c>
      <c r="N130">
        <v>44760</v>
      </c>
      <c r="O130" s="7">
        <v>20959</v>
      </c>
      <c r="P130" s="7" t="str">
        <f t="shared" si="8"/>
        <v>1957</v>
      </c>
      <c r="Q130" s="7" t="str">
        <f t="shared" si="9"/>
        <v>05</v>
      </c>
      <c r="R130" s="7" t="str">
        <f t="shared" si="10"/>
        <v>19</v>
      </c>
      <c r="S130" s="7" t="s">
        <v>9452</v>
      </c>
      <c r="T130" s="7" t="s">
        <v>9454</v>
      </c>
      <c r="U130" s="7" t="s">
        <v>9443</v>
      </c>
      <c r="V130" s="2">
        <v>1290827708</v>
      </c>
      <c r="W130" s="7">
        <v>43465</v>
      </c>
      <c r="X130" s="7" t="str">
        <f t="shared" si="11"/>
        <v>2018</v>
      </c>
      <c r="Y130" s="7" t="str">
        <f t="shared" si="12"/>
        <v>12</v>
      </c>
      <c r="Z130" t="str">
        <f t="shared" si="13"/>
        <v>31</v>
      </c>
      <c r="AA130" s="15">
        <v>2018</v>
      </c>
      <c r="AB130" s="15">
        <v>12</v>
      </c>
      <c r="AC130" s="15">
        <v>31</v>
      </c>
      <c r="AD130">
        <v>0</v>
      </c>
      <c r="AE130">
        <v>0</v>
      </c>
      <c r="AF130" t="s">
        <v>10302</v>
      </c>
      <c r="AG130">
        <v>3</v>
      </c>
    </row>
    <row r="131" spans="1:33" x14ac:dyDescent="0.25">
      <c r="A131">
        <v>849</v>
      </c>
      <c r="B131" s="1" t="s">
        <v>6787</v>
      </c>
      <c r="C131" t="s">
        <v>6788</v>
      </c>
      <c r="D131" s="6" t="s">
        <v>6789</v>
      </c>
      <c r="E131" s="6" t="s">
        <v>6790</v>
      </c>
      <c r="F131" t="s">
        <v>71</v>
      </c>
      <c r="G131" t="s">
        <v>6791</v>
      </c>
      <c r="H131" t="s">
        <v>4346</v>
      </c>
      <c r="I131" t="str">
        <f t="shared" si="7"/>
        <v>BERNABE TADEO MARIANA</v>
      </c>
      <c r="J131" t="s">
        <v>10171</v>
      </c>
      <c r="K131" t="s">
        <v>6792</v>
      </c>
      <c r="L131" t="s">
        <v>6793</v>
      </c>
      <c r="M131" t="s">
        <v>6794</v>
      </c>
      <c r="N131">
        <v>44970</v>
      </c>
      <c r="O131" s="7">
        <v>20616</v>
      </c>
      <c r="P131" s="7" t="str">
        <f t="shared" si="8"/>
        <v>1956</v>
      </c>
      <c r="Q131" s="7" t="str">
        <f t="shared" si="9"/>
        <v>06</v>
      </c>
      <c r="R131" s="7" t="str">
        <f t="shared" si="10"/>
        <v>10</v>
      </c>
      <c r="S131" s="7" t="s">
        <v>9424</v>
      </c>
      <c r="T131" s="7" t="s">
        <v>9419</v>
      </c>
      <c r="U131" s="7" t="s">
        <v>9471</v>
      </c>
      <c r="V131" s="2">
        <v>1445664745</v>
      </c>
      <c r="W131" s="7">
        <v>46387</v>
      </c>
      <c r="X131" s="7" t="str">
        <f t="shared" si="11"/>
        <v>2026</v>
      </c>
      <c r="Y131" s="7" t="str">
        <f t="shared" si="12"/>
        <v>12</v>
      </c>
      <c r="Z131" t="str">
        <f t="shared" si="13"/>
        <v>31</v>
      </c>
      <c r="AA131" s="15" t="s">
        <v>9415</v>
      </c>
      <c r="AB131" s="15">
        <v>12</v>
      </c>
      <c r="AC131" s="15">
        <v>31</v>
      </c>
      <c r="AD131">
        <v>0</v>
      </c>
      <c r="AE131">
        <v>3322468330</v>
      </c>
      <c r="AG131">
        <v>3</v>
      </c>
    </row>
    <row r="132" spans="1:33" x14ac:dyDescent="0.25">
      <c r="A132">
        <v>37</v>
      </c>
      <c r="B132" s="1" t="s">
        <v>366</v>
      </c>
      <c r="C132" t="s">
        <v>367</v>
      </c>
      <c r="D132" s="6" t="s">
        <v>368</v>
      </c>
      <c r="E132" s="6" t="s">
        <v>369</v>
      </c>
      <c r="F132" t="s">
        <v>370</v>
      </c>
      <c r="G132" t="s">
        <v>371</v>
      </c>
      <c r="H132" t="s">
        <v>134</v>
      </c>
      <c r="I132" t="str">
        <f t="shared" si="7"/>
        <v>BERNAL LOPEZ GLORIA</v>
      </c>
      <c r="J132" t="s">
        <v>9483</v>
      </c>
      <c r="K132" t="s">
        <v>372</v>
      </c>
      <c r="L132" t="s">
        <v>373</v>
      </c>
      <c r="M132" t="s">
        <v>374</v>
      </c>
      <c r="N132">
        <v>44450</v>
      </c>
      <c r="O132" s="7">
        <v>20118</v>
      </c>
      <c r="P132" s="7" t="str">
        <f t="shared" si="8"/>
        <v>1955</v>
      </c>
      <c r="Q132" s="7" t="str">
        <f t="shared" si="9"/>
        <v>01</v>
      </c>
      <c r="R132" s="7" t="str">
        <f t="shared" si="10"/>
        <v>29</v>
      </c>
      <c r="S132" s="7" t="s">
        <v>9421</v>
      </c>
      <c r="T132" s="7" t="s">
        <v>9425</v>
      </c>
      <c r="U132" s="7" t="s">
        <v>9440</v>
      </c>
      <c r="V132" s="2" t="s">
        <v>375</v>
      </c>
      <c r="W132" s="7">
        <v>46752</v>
      </c>
      <c r="X132" s="7" t="str">
        <f t="shared" si="11"/>
        <v>2027</v>
      </c>
      <c r="Y132" s="7" t="str">
        <f t="shared" si="12"/>
        <v>12</v>
      </c>
      <c r="Z132" t="str">
        <f t="shared" si="13"/>
        <v>31</v>
      </c>
      <c r="AA132" s="15" t="s">
        <v>9434</v>
      </c>
      <c r="AB132" s="15">
        <v>12</v>
      </c>
      <c r="AC132" s="15">
        <v>31</v>
      </c>
      <c r="AD132">
        <v>0</v>
      </c>
      <c r="AE132">
        <v>3310754178</v>
      </c>
      <c r="AF132">
        <v>3311514880</v>
      </c>
      <c r="AG132">
        <v>2</v>
      </c>
    </row>
    <row r="133" spans="1:33" x14ac:dyDescent="0.25">
      <c r="A133">
        <v>364</v>
      </c>
      <c r="B133" s="1" t="s">
        <v>3095</v>
      </c>
      <c r="C133" t="s">
        <v>3096</v>
      </c>
      <c r="D133" s="6" t="s">
        <v>3097</v>
      </c>
      <c r="E133" s="6" t="s">
        <v>3098</v>
      </c>
      <c r="F133" t="s">
        <v>3099</v>
      </c>
      <c r="G133" t="s">
        <v>371</v>
      </c>
      <c r="H133" t="s">
        <v>3100</v>
      </c>
      <c r="I133" t="str">
        <f t="shared" si="7"/>
        <v>BERNAL RUIZ  GUSTAVO</v>
      </c>
      <c r="J133" t="s">
        <v>9775</v>
      </c>
      <c r="K133" t="s">
        <v>3101</v>
      </c>
      <c r="L133" t="s">
        <v>3102</v>
      </c>
      <c r="M133" t="s">
        <v>2818</v>
      </c>
      <c r="N133">
        <v>44720</v>
      </c>
      <c r="O133" s="7">
        <v>19565</v>
      </c>
      <c r="P133" s="7" t="str">
        <f t="shared" si="8"/>
        <v>1953</v>
      </c>
      <c r="Q133" s="7" t="str">
        <f t="shared" si="9"/>
        <v>07</v>
      </c>
      <c r="R133" s="7" t="str">
        <f t="shared" si="10"/>
        <v>25</v>
      </c>
      <c r="S133" s="7" t="s">
        <v>9412</v>
      </c>
      <c r="T133" s="7" t="s">
        <v>9450</v>
      </c>
      <c r="U133" s="7" t="s">
        <v>9459</v>
      </c>
      <c r="V133" s="2" t="s">
        <v>3103</v>
      </c>
      <c r="W133" s="7">
        <v>44561</v>
      </c>
      <c r="X133" s="7" t="str">
        <f t="shared" si="11"/>
        <v>2021</v>
      </c>
      <c r="Y133" s="7" t="str">
        <f t="shared" si="12"/>
        <v>12</v>
      </c>
      <c r="Z133" t="str">
        <f t="shared" si="13"/>
        <v>31</v>
      </c>
      <c r="AA133" s="15" t="s">
        <v>9477</v>
      </c>
      <c r="AB133" s="15">
        <v>12</v>
      </c>
      <c r="AC133" s="15">
        <v>31</v>
      </c>
      <c r="AD133">
        <v>36044793</v>
      </c>
      <c r="AE133">
        <v>3323335909</v>
      </c>
      <c r="AG133">
        <v>2</v>
      </c>
    </row>
    <row r="134" spans="1:33" x14ac:dyDescent="0.25">
      <c r="A134">
        <v>289</v>
      </c>
      <c r="B134" s="1" t="s">
        <v>2501</v>
      </c>
      <c r="C134" t="s">
        <v>2502</v>
      </c>
      <c r="D134" s="6" t="s">
        <v>2503</v>
      </c>
      <c r="E134" s="6" t="s">
        <v>2504</v>
      </c>
      <c r="F134" t="s">
        <v>2505</v>
      </c>
      <c r="G134" t="s">
        <v>2506</v>
      </c>
      <c r="H134" t="s">
        <v>134</v>
      </c>
      <c r="I134" t="str">
        <f t="shared" ref="I134:I197" si="14">CONCATENATE(G134," ",H134," ",F134)</f>
        <v>BRAMBILA LOPEZ MODESTA</v>
      </c>
      <c r="J134" t="s">
        <v>9706</v>
      </c>
      <c r="K134" t="s">
        <v>2507</v>
      </c>
      <c r="L134" t="s">
        <v>2508</v>
      </c>
      <c r="M134" t="s">
        <v>55</v>
      </c>
      <c r="N134">
        <v>44700</v>
      </c>
      <c r="O134" s="7">
        <v>20032</v>
      </c>
      <c r="P134" s="7" t="str">
        <f t="shared" ref="P134:P197" si="15">TEXT(O134,"AAAA")</f>
        <v>1954</v>
      </c>
      <c r="Q134" s="7" t="str">
        <f t="shared" ref="Q134:Q197" si="16">TEXT(O134,"MM")</f>
        <v>11</v>
      </c>
      <c r="R134" s="7" t="str">
        <f t="shared" ref="R134:R197" si="17">TEXT(O134,"DD")</f>
        <v>04</v>
      </c>
      <c r="S134" s="7" t="s">
        <v>9418</v>
      </c>
      <c r="T134" s="7" t="s">
        <v>9482</v>
      </c>
      <c r="U134" s="7" t="s">
        <v>9436</v>
      </c>
      <c r="V134" s="2" t="s">
        <v>2509</v>
      </c>
      <c r="W134" s="7">
        <v>43464</v>
      </c>
      <c r="X134" s="7" t="str">
        <f t="shared" ref="X134:X197" si="18">TEXT(W134,"AAAA")</f>
        <v>2018</v>
      </c>
      <c r="Y134" s="7" t="str">
        <f t="shared" ref="Y134:Y197" si="19">TEXT(W134,"MM")</f>
        <v>12</v>
      </c>
      <c r="Z134" t="str">
        <f t="shared" ref="Z134:Z197" si="20">TEXT(W134,"DD")</f>
        <v>30</v>
      </c>
      <c r="AA134" s="15" t="s">
        <v>9444</v>
      </c>
      <c r="AB134" s="15">
        <v>12</v>
      </c>
      <c r="AC134" s="15">
        <v>31</v>
      </c>
      <c r="AD134">
        <v>36445127</v>
      </c>
      <c r="AE134">
        <v>0</v>
      </c>
      <c r="AG134">
        <v>2</v>
      </c>
    </row>
    <row r="135" spans="1:33" x14ac:dyDescent="0.25">
      <c r="A135">
        <v>262</v>
      </c>
      <c r="B135" s="1" t="s">
        <v>2276</v>
      </c>
      <c r="C135" t="s">
        <v>2277</v>
      </c>
      <c r="D135" s="6" t="s">
        <v>2278</v>
      </c>
      <c r="E135" s="6" t="s">
        <v>2279</v>
      </c>
      <c r="F135" t="s">
        <v>2280</v>
      </c>
      <c r="G135" t="s">
        <v>2281</v>
      </c>
      <c r="H135" t="s">
        <v>2282</v>
      </c>
      <c r="I135" t="str">
        <f t="shared" si="14"/>
        <v>BRIANO GALINDO MARIA CARMEN</v>
      </c>
      <c r="J135" t="s">
        <v>2283</v>
      </c>
      <c r="K135" t="s">
        <v>2283</v>
      </c>
      <c r="L135" t="s">
        <v>2284</v>
      </c>
      <c r="M135" t="s">
        <v>504</v>
      </c>
      <c r="N135">
        <v>44810</v>
      </c>
      <c r="O135" s="7">
        <v>20711</v>
      </c>
      <c r="P135" s="7" t="str">
        <f t="shared" si="15"/>
        <v>1956</v>
      </c>
      <c r="Q135" s="7" t="str">
        <f t="shared" si="16"/>
        <v>09</v>
      </c>
      <c r="R135" s="7" t="str">
        <f t="shared" si="17"/>
        <v>13</v>
      </c>
      <c r="S135" s="7" t="s">
        <v>9424</v>
      </c>
      <c r="T135" s="7" t="s">
        <v>9413</v>
      </c>
      <c r="U135" s="7" t="s">
        <v>9463</v>
      </c>
      <c r="V135" s="2" t="s">
        <v>2285</v>
      </c>
      <c r="W135" s="7">
        <v>46387</v>
      </c>
      <c r="X135" s="7" t="str">
        <f t="shared" si="18"/>
        <v>2026</v>
      </c>
      <c r="Y135" s="7" t="str">
        <f t="shared" si="19"/>
        <v>12</v>
      </c>
      <c r="Z135" t="str">
        <f t="shared" si="20"/>
        <v>31</v>
      </c>
      <c r="AA135" s="15" t="s">
        <v>9415</v>
      </c>
      <c r="AB135" s="15">
        <v>12</v>
      </c>
      <c r="AC135" s="15">
        <v>31</v>
      </c>
      <c r="AD135">
        <v>36431979</v>
      </c>
      <c r="AE135">
        <v>3310884424</v>
      </c>
      <c r="AG135">
        <v>2</v>
      </c>
    </row>
    <row r="136" spans="1:33" x14ac:dyDescent="0.25">
      <c r="A136">
        <v>400</v>
      </c>
      <c r="B136" s="1" t="s">
        <v>3377</v>
      </c>
      <c r="C136" t="s">
        <v>3378</v>
      </c>
      <c r="D136" s="6" t="s">
        <v>3379</v>
      </c>
      <c r="E136" s="6" t="s">
        <v>3380</v>
      </c>
      <c r="F136" t="s">
        <v>3381</v>
      </c>
      <c r="G136" t="s">
        <v>3382</v>
      </c>
      <c r="H136" t="s">
        <v>174</v>
      </c>
      <c r="I136" t="str">
        <f t="shared" si="14"/>
        <v>BRISENO PEREZ MARIA DEL ROCIO</v>
      </c>
      <c r="J136" t="s">
        <v>9806</v>
      </c>
      <c r="K136" t="s">
        <v>3383</v>
      </c>
      <c r="L136" t="s">
        <v>3384</v>
      </c>
      <c r="M136" t="s">
        <v>447</v>
      </c>
      <c r="N136">
        <v>44840</v>
      </c>
      <c r="O136" s="7">
        <v>21137</v>
      </c>
      <c r="P136" s="7" t="str">
        <f t="shared" si="15"/>
        <v>1957</v>
      </c>
      <c r="Q136" s="7" t="str">
        <f t="shared" si="16"/>
        <v>11</v>
      </c>
      <c r="R136" s="7" t="str">
        <f t="shared" si="17"/>
        <v>13</v>
      </c>
      <c r="S136" s="7" t="s">
        <v>9452</v>
      </c>
      <c r="T136" s="7" t="s">
        <v>9482</v>
      </c>
      <c r="U136" s="7" t="s">
        <v>9463</v>
      </c>
      <c r="V136" s="2" t="s">
        <v>3385</v>
      </c>
      <c r="W136" s="7">
        <v>43465</v>
      </c>
      <c r="X136" s="7" t="str">
        <f t="shared" si="18"/>
        <v>2018</v>
      </c>
      <c r="Y136" s="7" t="str">
        <f t="shared" si="19"/>
        <v>12</v>
      </c>
      <c r="Z136" t="str">
        <f t="shared" si="20"/>
        <v>31</v>
      </c>
      <c r="AA136" s="15" t="s">
        <v>9444</v>
      </c>
      <c r="AB136" s="15">
        <v>12</v>
      </c>
      <c r="AC136" s="15">
        <v>31</v>
      </c>
      <c r="AD136">
        <v>33337538</v>
      </c>
      <c r="AE136">
        <v>3320601845</v>
      </c>
      <c r="AG136">
        <v>1</v>
      </c>
    </row>
    <row r="137" spans="1:33" x14ac:dyDescent="0.25">
      <c r="A137">
        <v>516</v>
      </c>
      <c r="B137" s="1" t="s">
        <v>4284</v>
      </c>
      <c r="C137" t="s">
        <v>4285</v>
      </c>
      <c r="D137" s="6" t="s">
        <v>4286</v>
      </c>
      <c r="E137" s="6" t="s">
        <v>4287</v>
      </c>
      <c r="F137" t="s">
        <v>3156</v>
      </c>
      <c r="G137" t="s">
        <v>3382</v>
      </c>
      <c r="H137" t="s">
        <v>2412</v>
      </c>
      <c r="I137" t="str">
        <f t="shared" si="14"/>
        <v>BRISENO PORTILLO MA LUISA</v>
      </c>
      <c r="J137" t="s">
        <v>9903</v>
      </c>
      <c r="K137" t="s">
        <v>4288</v>
      </c>
      <c r="L137" t="s">
        <v>4289</v>
      </c>
      <c r="M137" t="s">
        <v>4290</v>
      </c>
      <c r="N137">
        <v>44840</v>
      </c>
      <c r="O137" s="7">
        <v>21010</v>
      </c>
      <c r="P137" s="7" t="str">
        <f t="shared" si="15"/>
        <v>1957</v>
      </c>
      <c r="Q137" s="7" t="str">
        <f t="shared" si="16"/>
        <v>07</v>
      </c>
      <c r="R137" s="7" t="str">
        <f t="shared" si="17"/>
        <v>09</v>
      </c>
      <c r="S137" s="7" t="s">
        <v>9452</v>
      </c>
      <c r="T137" s="7" t="s">
        <v>9450</v>
      </c>
      <c r="U137" s="7" t="s">
        <v>9413</v>
      </c>
      <c r="V137" s="2">
        <v>1604029503</v>
      </c>
      <c r="W137" s="7">
        <v>46752</v>
      </c>
      <c r="X137" s="7" t="str">
        <f t="shared" si="18"/>
        <v>2027</v>
      </c>
      <c r="Y137" s="7" t="str">
        <f t="shared" si="19"/>
        <v>12</v>
      </c>
      <c r="Z137" t="str">
        <f t="shared" si="20"/>
        <v>31</v>
      </c>
      <c r="AA137" s="15" t="s">
        <v>9434</v>
      </c>
      <c r="AB137" s="15">
        <v>12</v>
      </c>
      <c r="AC137" s="15">
        <v>31</v>
      </c>
      <c r="AD137">
        <v>0</v>
      </c>
      <c r="AE137">
        <v>3311756814</v>
      </c>
      <c r="AG137">
        <v>2</v>
      </c>
    </row>
    <row r="138" spans="1:33" x14ac:dyDescent="0.25">
      <c r="A138">
        <v>430</v>
      </c>
      <c r="B138" s="1" t="s">
        <v>3607</v>
      </c>
      <c r="C138" t="s">
        <v>3608</v>
      </c>
      <c r="D138" s="6" t="s">
        <v>3609</v>
      </c>
      <c r="E138" s="6" t="s">
        <v>3610</v>
      </c>
      <c r="F138" t="s">
        <v>3611</v>
      </c>
      <c r="G138" t="s">
        <v>3612</v>
      </c>
      <c r="H138" t="s">
        <v>715</v>
      </c>
      <c r="I138" t="str">
        <f t="shared" si="14"/>
        <v>BROSS RODRIGUEZ NOE JOSE</v>
      </c>
      <c r="J138" t="s">
        <v>3613</v>
      </c>
      <c r="K138" t="s">
        <v>3613</v>
      </c>
      <c r="L138" t="s">
        <v>3614</v>
      </c>
      <c r="M138" t="s">
        <v>3615</v>
      </c>
      <c r="N138">
        <v>44930</v>
      </c>
      <c r="O138" s="7">
        <v>21145</v>
      </c>
      <c r="P138" s="7" t="str">
        <f t="shared" si="15"/>
        <v>1957</v>
      </c>
      <c r="Q138" s="7" t="str">
        <f t="shared" si="16"/>
        <v>11</v>
      </c>
      <c r="R138" s="7" t="str">
        <f t="shared" si="17"/>
        <v>21</v>
      </c>
      <c r="S138" s="7" t="s">
        <v>9452</v>
      </c>
      <c r="T138" s="7" t="s">
        <v>9482</v>
      </c>
      <c r="U138" s="7" t="s">
        <v>9453</v>
      </c>
      <c r="V138" s="2" t="s">
        <v>3616</v>
      </c>
      <c r="W138" s="7">
        <v>45657</v>
      </c>
      <c r="X138" s="7" t="str">
        <f t="shared" si="18"/>
        <v>2024</v>
      </c>
      <c r="Y138" s="7" t="str">
        <f t="shared" si="19"/>
        <v>12</v>
      </c>
      <c r="Z138" t="str">
        <f t="shared" si="20"/>
        <v>31</v>
      </c>
      <c r="AA138" s="15" t="s">
        <v>9447</v>
      </c>
      <c r="AB138" s="15">
        <v>12</v>
      </c>
      <c r="AC138" s="15">
        <v>31</v>
      </c>
      <c r="AD138">
        <v>38105233</v>
      </c>
      <c r="AE138">
        <v>33248607</v>
      </c>
      <c r="AG138">
        <v>2</v>
      </c>
    </row>
    <row r="139" spans="1:33" x14ac:dyDescent="0.25">
      <c r="A139">
        <v>186</v>
      </c>
      <c r="B139" s="1" t="s">
        <v>1657</v>
      </c>
      <c r="C139" t="s">
        <v>1658</v>
      </c>
      <c r="D139" s="6" t="s">
        <v>1659</v>
      </c>
      <c r="E139" s="6" t="s">
        <v>1660</v>
      </c>
      <c r="F139" t="s">
        <v>1661</v>
      </c>
      <c r="G139" t="s">
        <v>1662</v>
      </c>
      <c r="H139" t="s">
        <v>1663</v>
      </c>
      <c r="I139" t="str">
        <f t="shared" si="14"/>
        <v xml:space="preserve">BUSTAMANTE INIGUEZ MARIA GUADALUPE </v>
      </c>
      <c r="J139" t="s">
        <v>1664</v>
      </c>
      <c r="K139" t="s">
        <v>1664</v>
      </c>
      <c r="L139" t="s">
        <v>1665</v>
      </c>
      <c r="M139" t="s">
        <v>736</v>
      </c>
      <c r="N139">
        <v>44820</v>
      </c>
      <c r="O139" s="7">
        <v>20065</v>
      </c>
      <c r="P139" s="7" t="str">
        <f t="shared" si="15"/>
        <v>1954</v>
      </c>
      <c r="Q139" s="7" t="str">
        <f t="shared" si="16"/>
        <v>12</v>
      </c>
      <c r="R139" s="7" t="str">
        <f t="shared" si="17"/>
        <v>07</v>
      </c>
      <c r="S139" s="7" t="s">
        <v>9418</v>
      </c>
      <c r="T139" s="7" t="s">
        <v>9422</v>
      </c>
      <c r="U139" s="7" t="s">
        <v>9450</v>
      </c>
      <c r="V139" s="2" t="s">
        <v>1666</v>
      </c>
      <c r="W139" s="7">
        <v>43465</v>
      </c>
      <c r="X139" s="7" t="str">
        <f t="shared" si="18"/>
        <v>2018</v>
      </c>
      <c r="Y139" s="7" t="str">
        <f t="shared" si="19"/>
        <v>12</v>
      </c>
      <c r="Z139" t="str">
        <f t="shared" si="20"/>
        <v>31</v>
      </c>
      <c r="AA139" s="15" t="s">
        <v>9444</v>
      </c>
      <c r="AB139" s="15">
        <v>12</v>
      </c>
      <c r="AC139" s="15">
        <v>31</v>
      </c>
      <c r="AD139">
        <v>36054738</v>
      </c>
      <c r="AE139">
        <v>0</v>
      </c>
      <c r="AG139">
        <v>2</v>
      </c>
    </row>
    <row r="140" spans="1:33" x14ac:dyDescent="0.25">
      <c r="A140">
        <v>991</v>
      </c>
      <c r="B140" s="1" t="s">
        <v>7851</v>
      </c>
      <c r="C140" t="s">
        <v>7852</v>
      </c>
      <c r="D140" s="6" t="s">
        <v>7853</v>
      </c>
      <c r="E140" s="6" t="s">
        <v>7854</v>
      </c>
      <c r="F140" t="s">
        <v>3002</v>
      </c>
      <c r="G140" t="s">
        <v>31</v>
      </c>
      <c r="H140" t="s">
        <v>957</v>
      </c>
      <c r="I140" t="str">
        <f t="shared" si="14"/>
        <v>CABRERA LOMELI FRANCISCO</v>
      </c>
      <c r="J140" t="s">
        <v>10298</v>
      </c>
      <c r="K140" t="s">
        <v>7855</v>
      </c>
      <c r="L140" t="s">
        <v>7856</v>
      </c>
      <c r="M140" t="s">
        <v>1188</v>
      </c>
      <c r="N140">
        <v>44460</v>
      </c>
      <c r="O140" s="7">
        <v>19582</v>
      </c>
      <c r="P140" s="7" t="str">
        <f t="shared" si="15"/>
        <v>1953</v>
      </c>
      <c r="Q140" s="7" t="str">
        <f t="shared" si="16"/>
        <v>08</v>
      </c>
      <c r="R140" s="7" t="str">
        <f t="shared" si="17"/>
        <v>11</v>
      </c>
      <c r="S140" s="7" t="s">
        <v>9412</v>
      </c>
      <c r="T140" s="7" t="s">
        <v>9431</v>
      </c>
      <c r="U140" s="7" t="s">
        <v>9482</v>
      </c>
      <c r="V140" s="2">
        <v>1428014899</v>
      </c>
      <c r="W140" s="7">
        <v>46387</v>
      </c>
      <c r="X140" s="7" t="str">
        <f t="shared" si="18"/>
        <v>2026</v>
      </c>
      <c r="Y140" s="7" t="str">
        <f t="shared" si="19"/>
        <v>12</v>
      </c>
      <c r="Z140" t="str">
        <f t="shared" si="20"/>
        <v>31</v>
      </c>
      <c r="AA140" s="15" t="s">
        <v>9415</v>
      </c>
      <c r="AB140" s="15">
        <v>12</v>
      </c>
      <c r="AC140" s="15">
        <v>31</v>
      </c>
      <c r="AD140">
        <v>36198711</v>
      </c>
      <c r="AE140">
        <v>0</v>
      </c>
      <c r="AG140">
        <v>2</v>
      </c>
    </row>
    <row r="141" spans="1:33" x14ac:dyDescent="0.25">
      <c r="A141">
        <v>48</v>
      </c>
      <c r="B141" s="1" t="s">
        <v>467</v>
      </c>
      <c r="C141" t="s">
        <v>468</v>
      </c>
      <c r="D141" s="6" t="s">
        <v>469</v>
      </c>
      <c r="E141" s="6" t="s">
        <v>470</v>
      </c>
      <c r="F141" t="s">
        <v>471</v>
      </c>
      <c r="G141" t="s">
        <v>472</v>
      </c>
      <c r="H141" t="s">
        <v>473</v>
      </c>
      <c r="I141" t="str">
        <f t="shared" si="14"/>
        <v>CADENA PUERTO PAULA</v>
      </c>
      <c r="J141" t="s">
        <v>9494</v>
      </c>
      <c r="K141" t="s">
        <v>474</v>
      </c>
      <c r="L141" t="s">
        <v>475</v>
      </c>
      <c r="M141" t="s">
        <v>235</v>
      </c>
      <c r="N141">
        <v>44240</v>
      </c>
      <c r="O141" s="7">
        <v>19866</v>
      </c>
      <c r="P141" s="7" t="str">
        <f t="shared" si="15"/>
        <v>1954</v>
      </c>
      <c r="Q141" s="7" t="str">
        <f t="shared" si="16"/>
        <v>05</v>
      </c>
      <c r="R141" s="7" t="str">
        <f t="shared" si="17"/>
        <v>22</v>
      </c>
      <c r="S141" s="7" t="s">
        <v>9418</v>
      </c>
      <c r="T141" s="7" t="s">
        <v>9454</v>
      </c>
      <c r="U141" s="7" t="s">
        <v>9495</v>
      </c>
      <c r="V141" s="2" t="s">
        <v>476</v>
      </c>
      <c r="W141" s="7">
        <v>46387</v>
      </c>
      <c r="X141" s="7" t="str">
        <f t="shared" si="18"/>
        <v>2026</v>
      </c>
      <c r="Y141" s="7" t="str">
        <f t="shared" si="19"/>
        <v>12</v>
      </c>
      <c r="Z141" t="str">
        <f t="shared" si="20"/>
        <v>31</v>
      </c>
      <c r="AA141" s="15" t="s">
        <v>9415</v>
      </c>
      <c r="AB141" s="15">
        <v>12</v>
      </c>
      <c r="AC141" s="15">
        <v>31</v>
      </c>
      <c r="AD141">
        <v>15914484</v>
      </c>
      <c r="AE141">
        <v>36250397</v>
      </c>
      <c r="AG141">
        <v>4</v>
      </c>
    </row>
    <row r="142" spans="1:33" x14ac:dyDescent="0.25">
      <c r="A142">
        <v>1018</v>
      </c>
      <c r="B142" s="1" t="s">
        <v>8048</v>
      </c>
      <c r="C142" t="s">
        <v>8049</v>
      </c>
      <c r="D142" s="6" t="s">
        <v>8050</v>
      </c>
      <c r="E142" s="6" t="s">
        <v>8051</v>
      </c>
      <c r="F142" t="s">
        <v>111</v>
      </c>
      <c r="G142" t="s">
        <v>2028</v>
      </c>
      <c r="H142" t="s">
        <v>816</v>
      </c>
      <c r="I142" t="str">
        <f t="shared" si="14"/>
        <v>CALDERON SANCHEZ CLEMENTE</v>
      </c>
      <c r="J142" t="s">
        <v>10321</v>
      </c>
      <c r="K142" t="s">
        <v>8052</v>
      </c>
      <c r="L142" t="s">
        <v>8053</v>
      </c>
      <c r="M142" t="s">
        <v>1389</v>
      </c>
      <c r="N142">
        <v>44960</v>
      </c>
      <c r="O142" s="7">
        <v>20301</v>
      </c>
      <c r="P142" s="7" t="str">
        <f t="shared" si="15"/>
        <v>1955</v>
      </c>
      <c r="Q142" s="7" t="str">
        <f t="shared" si="16"/>
        <v>07</v>
      </c>
      <c r="R142" s="7" t="str">
        <f t="shared" si="17"/>
        <v>31</v>
      </c>
      <c r="S142" s="7" t="s">
        <v>9421</v>
      </c>
      <c r="T142" s="7" t="s">
        <v>9450</v>
      </c>
      <c r="U142" s="7" t="s">
        <v>9417</v>
      </c>
      <c r="V142" s="2">
        <v>1298888257</v>
      </c>
      <c r="W142" s="7">
        <v>46022</v>
      </c>
      <c r="X142" s="7" t="str">
        <f t="shared" si="18"/>
        <v>2025</v>
      </c>
      <c r="Y142" s="7" t="str">
        <f t="shared" si="19"/>
        <v>12</v>
      </c>
      <c r="Z142" t="str">
        <f t="shared" si="20"/>
        <v>31</v>
      </c>
      <c r="AA142" s="15" t="s">
        <v>9460</v>
      </c>
      <c r="AB142" s="15">
        <v>12</v>
      </c>
      <c r="AC142" s="15">
        <v>31</v>
      </c>
      <c r="AD142">
        <v>36451403</v>
      </c>
      <c r="AE142">
        <v>0</v>
      </c>
      <c r="AG142">
        <v>1</v>
      </c>
    </row>
    <row r="143" spans="1:33" x14ac:dyDescent="0.25">
      <c r="A143">
        <v>1155</v>
      </c>
      <c r="B143" s="12" t="s">
        <v>9030</v>
      </c>
      <c r="C143" s="11" t="s">
        <v>9031</v>
      </c>
      <c r="D143" s="6" t="s">
        <v>9032</v>
      </c>
      <c r="E143" s="6" t="s">
        <v>9033</v>
      </c>
      <c r="F143" t="s">
        <v>9034</v>
      </c>
      <c r="G143" t="s">
        <v>9035</v>
      </c>
      <c r="H143" t="s">
        <v>2880</v>
      </c>
      <c r="I143" t="str">
        <f t="shared" si="14"/>
        <v>CALOCA ARELLANO J TRINIDAD</v>
      </c>
      <c r="J143" t="s">
        <v>10461</v>
      </c>
      <c r="K143" t="s">
        <v>9036</v>
      </c>
      <c r="L143" t="s">
        <v>9037</v>
      </c>
      <c r="M143" t="s">
        <v>4629</v>
      </c>
      <c r="N143">
        <v>44970</v>
      </c>
      <c r="O143" s="7">
        <v>21789</v>
      </c>
      <c r="P143" s="7" t="str">
        <f t="shared" si="15"/>
        <v>1959</v>
      </c>
      <c r="Q143" s="7" t="str">
        <f t="shared" si="16"/>
        <v>08</v>
      </c>
      <c r="R143" s="7" t="str">
        <f t="shared" si="17"/>
        <v>27</v>
      </c>
      <c r="S143" s="7" t="s">
        <v>10355</v>
      </c>
      <c r="T143" s="7" t="s">
        <v>9431</v>
      </c>
      <c r="U143" s="7" t="s">
        <v>9469</v>
      </c>
      <c r="V143" s="2">
        <v>1647140500</v>
      </c>
      <c r="W143" s="7">
        <v>46388</v>
      </c>
      <c r="X143" s="7" t="str">
        <f t="shared" si="18"/>
        <v>2027</v>
      </c>
      <c r="Y143" s="7" t="str">
        <f t="shared" si="19"/>
        <v>01</v>
      </c>
      <c r="Z143" t="str">
        <f t="shared" si="20"/>
        <v>01</v>
      </c>
      <c r="AA143" s="15" t="s">
        <v>9434</v>
      </c>
      <c r="AB143" s="15">
        <v>12</v>
      </c>
      <c r="AC143" s="15">
        <v>31</v>
      </c>
      <c r="AD143">
        <v>36707319</v>
      </c>
      <c r="AE143">
        <v>3312494209</v>
      </c>
      <c r="AG143">
        <v>2</v>
      </c>
    </row>
    <row r="144" spans="1:33" x14ac:dyDescent="0.25">
      <c r="A144">
        <v>874</v>
      </c>
      <c r="B144" s="1" t="s">
        <v>6985</v>
      </c>
      <c r="C144" t="s">
        <v>6986</v>
      </c>
      <c r="D144" s="6" t="s">
        <v>6987</v>
      </c>
      <c r="E144" s="6" t="s">
        <v>6988</v>
      </c>
      <c r="F144" t="s">
        <v>2160</v>
      </c>
      <c r="G144" t="s">
        <v>123</v>
      </c>
      <c r="H144" t="s">
        <v>279</v>
      </c>
      <c r="I144" t="str">
        <f t="shared" si="14"/>
        <v>CAMACHO FLORES AURELIA</v>
      </c>
      <c r="J144" t="s">
        <v>10195</v>
      </c>
      <c r="K144" t="s">
        <v>6989</v>
      </c>
      <c r="L144" t="s">
        <v>6990</v>
      </c>
      <c r="M144" t="s">
        <v>44</v>
      </c>
      <c r="N144">
        <v>44240</v>
      </c>
      <c r="O144" s="7">
        <v>19627</v>
      </c>
      <c r="P144" s="7" t="str">
        <f t="shared" si="15"/>
        <v>1953</v>
      </c>
      <c r="Q144" s="7" t="str">
        <f t="shared" si="16"/>
        <v>09</v>
      </c>
      <c r="R144" s="7" t="str">
        <f t="shared" si="17"/>
        <v>25</v>
      </c>
      <c r="S144" s="7" t="s">
        <v>9412</v>
      </c>
      <c r="T144" s="7" t="s">
        <v>9413</v>
      </c>
      <c r="U144" s="7" t="s">
        <v>9459</v>
      </c>
      <c r="V144" s="2" t="s">
        <v>6991</v>
      </c>
      <c r="W144" s="7">
        <v>43830</v>
      </c>
      <c r="X144" s="7" t="str">
        <f t="shared" si="18"/>
        <v>2019</v>
      </c>
      <c r="Y144" s="7" t="str">
        <f t="shared" si="19"/>
        <v>12</v>
      </c>
      <c r="Z144" t="str">
        <f t="shared" si="20"/>
        <v>31</v>
      </c>
      <c r="AA144" s="15" t="s">
        <v>9486</v>
      </c>
      <c r="AB144" s="15">
        <v>12</v>
      </c>
      <c r="AC144" s="15">
        <v>31</v>
      </c>
      <c r="AD144">
        <v>36749956</v>
      </c>
      <c r="AE144">
        <v>0</v>
      </c>
      <c r="AG144">
        <v>3</v>
      </c>
    </row>
    <row r="145" spans="1:33" x14ac:dyDescent="0.25">
      <c r="A145">
        <v>245</v>
      </c>
      <c r="B145" s="1" t="s">
        <v>2140</v>
      </c>
      <c r="C145" t="s">
        <v>2141</v>
      </c>
      <c r="D145" s="6" t="s">
        <v>2142</v>
      </c>
      <c r="E145" s="6" t="s">
        <v>2143</v>
      </c>
      <c r="F145" t="s">
        <v>2144</v>
      </c>
      <c r="G145" t="s">
        <v>123</v>
      </c>
      <c r="H145" t="s">
        <v>231</v>
      </c>
      <c r="I145" t="str">
        <f t="shared" si="14"/>
        <v>CAMACHO RAMIREZ ZENAIDA</v>
      </c>
      <c r="J145" t="s">
        <v>9670</v>
      </c>
      <c r="K145" t="s">
        <v>2145</v>
      </c>
      <c r="L145" t="s">
        <v>2146</v>
      </c>
      <c r="M145" t="s">
        <v>1120</v>
      </c>
      <c r="N145">
        <v>44600</v>
      </c>
      <c r="O145" s="7">
        <v>20404</v>
      </c>
      <c r="P145" s="7" t="str">
        <f t="shared" si="15"/>
        <v>1955</v>
      </c>
      <c r="Q145" s="7" t="str">
        <f t="shared" si="16"/>
        <v>11</v>
      </c>
      <c r="R145" s="7" t="str">
        <f t="shared" si="17"/>
        <v>11</v>
      </c>
      <c r="S145" s="7" t="s">
        <v>9421</v>
      </c>
      <c r="T145" s="7" t="s">
        <v>9482</v>
      </c>
      <c r="U145" s="7" t="s">
        <v>9482</v>
      </c>
      <c r="V145" s="2" t="s">
        <v>2147</v>
      </c>
      <c r="W145" s="7">
        <v>43831</v>
      </c>
      <c r="X145" s="7" t="str">
        <f t="shared" si="18"/>
        <v>2020</v>
      </c>
      <c r="Y145" s="7" t="str">
        <f t="shared" si="19"/>
        <v>01</v>
      </c>
      <c r="Z145" t="str">
        <f t="shared" si="20"/>
        <v>01</v>
      </c>
      <c r="AA145" s="15" t="s">
        <v>9441</v>
      </c>
      <c r="AB145" s="15">
        <v>12</v>
      </c>
      <c r="AC145" s="15">
        <v>31</v>
      </c>
      <c r="AD145">
        <v>0</v>
      </c>
      <c r="AE145">
        <v>3323218555</v>
      </c>
      <c r="AF145" t="s">
        <v>9671</v>
      </c>
      <c r="AG145">
        <v>2</v>
      </c>
    </row>
    <row r="146" spans="1:33" x14ac:dyDescent="0.25">
      <c r="A146">
        <v>39</v>
      </c>
      <c r="B146" s="1" t="s">
        <v>387</v>
      </c>
      <c r="C146" t="s">
        <v>388</v>
      </c>
      <c r="D146" s="6" t="s">
        <v>389</v>
      </c>
      <c r="E146" s="6" t="s">
        <v>390</v>
      </c>
      <c r="F146" t="s">
        <v>391</v>
      </c>
      <c r="G146" t="s">
        <v>123</v>
      </c>
      <c r="H146" t="s">
        <v>82</v>
      </c>
      <c r="I146" t="str">
        <f t="shared" si="14"/>
        <v>CAMACHO TORRES MARIA MAGDALENA</v>
      </c>
      <c r="J146" t="s">
        <v>9484</v>
      </c>
      <c r="K146" t="s">
        <v>392</v>
      </c>
      <c r="L146" t="s">
        <v>393</v>
      </c>
      <c r="M146" t="s">
        <v>86</v>
      </c>
      <c r="N146">
        <v>44700</v>
      </c>
      <c r="O146" s="7">
        <v>21183</v>
      </c>
      <c r="P146" s="7" t="str">
        <f t="shared" si="15"/>
        <v>1957</v>
      </c>
      <c r="Q146" s="7" t="str">
        <f t="shared" si="16"/>
        <v>12</v>
      </c>
      <c r="R146" s="7" t="str">
        <f t="shared" si="17"/>
        <v>29</v>
      </c>
      <c r="S146" s="7" t="s">
        <v>9452</v>
      </c>
      <c r="T146" s="7" t="s">
        <v>9422</v>
      </c>
      <c r="U146" s="7" t="s">
        <v>9440</v>
      </c>
      <c r="V146" s="2">
        <v>13151287068</v>
      </c>
      <c r="W146" s="7">
        <v>44561</v>
      </c>
      <c r="X146" s="7" t="str">
        <f t="shared" si="18"/>
        <v>2021</v>
      </c>
      <c r="Y146" s="7" t="str">
        <f t="shared" si="19"/>
        <v>12</v>
      </c>
      <c r="Z146" t="str">
        <f t="shared" si="20"/>
        <v>31</v>
      </c>
      <c r="AA146" s="15" t="s">
        <v>9477</v>
      </c>
      <c r="AB146" s="15">
        <v>12</v>
      </c>
      <c r="AC146" s="15">
        <v>31</v>
      </c>
      <c r="AD146">
        <v>36515403</v>
      </c>
      <c r="AE146">
        <v>0</v>
      </c>
      <c r="AG146">
        <v>2</v>
      </c>
    </row>
    <row r="147" spans="1:33" x14ac:dyDescent="0.25">
      <c r="A147">
        <v>220</v>
      </c>
      <c r="B147" s="1" t="s">
        <v>1940</v>
      </c>
      <c r="C147" t="s">
        <v>1941</v>
      </c>
      <c r="D147" s="6" t="s">
        <v>1942</v>
      </c>
      <c r="E147" s="6" t="s">
        <v>1943</v>
      </c>
      <c r="F147" t="s">
        <v>796</v>
      </c>
      <c r="G147" t="s">
        <v>123</v>
      </c>
      <c r="H147" t="s">
        <v>184</v>
      </c>
      <c r="I147" t="str">
        <f t="shared" si="14"/>
        <v>CAMACHO VELAZQUEZ MARIA DEL CARMEN</v>
      </c>
      <c r="J147" t="s">
        <v>9650</v>
      </c>
      <c r="K147" t="s">
        <v>1944</v>
      </c>
      <c r="L147" t="s">
        <v>1945</v>
      </c>
      <c r="M147" t="s">
        <v>1946</v>
      </c>
      <c r="N147">
        <v>44970</v>
      </c>
      <c r="O147" s="7">
        <v>19539</v>
      </c>
      <c r="P147" s="7" t="str">
        <f t="shared" si="15"/>
        <v>1953</v>
      </c>
      <c r="Q147" s="7" t="str">
        <f t="shared" si="16"/>
        <v>06</v>
      </c>
      <c r="R147" s="7" t="str">
        <f t="shared" si="17"/>
        <v>29</v>
      </c>
      <c r="S147" s="7" t="s">
        <v>9412</v>
      </c>
      <c r="T147" s="7" t="s">
        <v>9419</v>
      </c>
      <c r="U147" s="7" t="s">
        <v>9440</v>
      </c>
      <c r="V147" s="2" t="s">
        <v>1947</v>
      </c>
      <c r="W147" s="7">
        <v>45657</v>
      </c>
      <c r="X147" s="7" t="str">
        <f t="shared" si="18"/>
        <v>2024</v>
      </c>
      <c r="Y147" s="7" t="str">
        <f t="shared" si="19"/>
        <v>12</v>
      </c>
      <c r="Z147" t="str">
        <f t="shared" si="20"/>
        <v>31</v>
      </c>
      <c r="AA147" s="15" t="s">
        <v>9447</v>
      </c>
      <c r="AB147" s="15">
        <v>12</v>
      </c>
      <c r="AC147" s="15">
        <v>31</v>
      </c>
      <c r="AD147">
        <v>0</v>
      </c>
      <c r="AE147">
        <v>3317395587</v>
      </c>
      <c r="AF147">
        <v>3315707998</v>
      </c>
      <c r="AG147">
        <v>4</v>
      </c>
    </row>
    <row r="148" spans="1:33" x14ac:dyDescent="0.25">
      <c r="A148">
        <v>116</v>
      </c>
      <c r="B148" s="1" t="s">
        <v>1054</v>
      </c>
      <c r="C148" t="s">
        <v>1055</v>
      </c>
      <c r="D148" s="6" t="s">
        <v>1056</v>
      </c>
      <c r="E148" s="6" t="s">
        <v>1057</v>
      </c>
      <c r="F148" t="s">
        <v>1058</v>
      </c>
      <c r="G148" t="s">
        <v>1059</v>
      </c>
      <c r="H148" t="s">
        <v>279</v>
      </c>
      <c r="I148" t="str">
        <f t="shared" si="14"/>
        <v>CAMANO FLORES LETICIA GRISELDA</v>
      </c>
      <c r="J148" t="s">
        <v>9562</v>
      </c>
      <c r="K148" t="s">
        <v>1060</v>
      </c>
      <c r="L148" t="s">
        <v>1061</v>
      </c>
      <c r="M148" t="s">
        <v>1062</v>
      </c>
      <c r="N148">
        <v>44330</v>
      </c>
      <c r="O148" s="7">
        <v>20471</v>
      </c>
      <c r="P148" s="7" t="str">
        <f t="shared" si="15"/>
        <v>1956</v>
      </c>
      <c r="Q148" s="7" t="str">
        <f t="shared" si="16"/>
        <v>01</v>
      </c>
      <c r="R148" s="7" t="str">
        <f t="shared" si="17"/>
        <v>17</v>
      </c>
      <c r="S148" s="7" t="s">
        <v>9424</v>
      </c>
      <c r="T148" s="7" t="s">
        <v>9425</v>
      </c>
      <c r="U148" s="7" t="s">
        <v>9476</v>
      </c>
      <c r="V148" s="2" t="s">
        <v>1063</v>
      </c>
      <c r="W148" s="7">
        <v>47099</v>
      </c>
      <c r="X148" s="7" t="str">
        <f t="shared" si="18"/>
        <v>2028</v>
      </c>
      <c r="Y148" s="7" t="str">
        <f t="shared" si="19"/>
        <v>12</v>
      </c>
      <c r="Z148" t="str">
        <f t="shared" si="20"/>
        <v>12</v>
      </c>
      <c r="AA148" s="15" t="s">
        <v>9563</v>
      </c>
      <c r="AB148" s="15">
        <v>12</v>
      </c>
      <c r="AC148" s="15">
        <v>31</v>
      </c>
      <c r="AD148">
        <v>0</v>
      </c>
      <c r="AE148">
        <v>3333608591</v>
      </c>
      <c r="AG148">
        <v>4</v>
      </c>
    </row>
    <row r="149" spans="1:33" x14ac:dyDescent="0.25">
      <c r="A149">
        <v>534</v>
      </c>
      <c r="B149" s="1" t="s">
        <v>4422</v>
      </c>
      <c r="C149" t="s">
        <v>4423</v>
      </c>
      <c r="D149" s="6" t="s">
        <v>4424</v>
      </c>
      <c r="E149" s="6" t="s">
        <v>4425</v>
      </c>
      <c r="F149" t="s">
        <v>3578</v>
      </c>
      <c r="G149" t="s">
        <v>4426</v>
      </c>
      <c r="H149" t="s">
        <v>4427</v>
      </c>
      <c r="I149" t="str">
        <f t="shared" si="14"/>
        <v>CAMARENA  BELTRAN ROSA</v>
      </c>
      <c r="J149" t="s">
        <v>9917</v>
      </c>
      <c r="K149" t="s">
        <v>4428</v>
      </c>
      <c r="L149" t="s">
        <v>4429</v>
      </c>
      <c r="M149" t="s">
        <v>235</v>
      </c>
      <c r="N149">
        <v>44240</v>
      </c>
      <c r="O149" s="7">
        <v>20078</v>
      </c>
      <c r="P149" s="7" t="str">
        <f t="shared" si="15"/>
        <v>1954</v>
      </c>
      <c r="Q149" s="7" t="str">
        <f t="shared" si="16"/>
        <v>12</v>
      </c>
      <c r="R149" s="7" t="str">
        <f t="shared" si="17"/>
        <v>20</v>
      </c>
      <c r="S149" s="7" t="s">
        <v>9418</v>
      </c>
      <c r="T149" s="7" t="s">
        <v>9422</v>
      </c>
      <c r="U149" s="7" t="s">
        <v>9437</v>
      </c>
      <c r="V149" s="2" t="s">
        <v>4430</v>
      </c>
      <c r="W149" s="7">
        <v>45657</v>
      </c>
      <c r="X149" s="7" t="str">
        <f t="shared" si="18"/>
        <v>2024</v>
      </c>
      <c r="Y149" s="7" t="str">
        <f t="shared" si="19"/>
        <v>12</v>
      </c>
      <c r="Z149" t="str">
        <f t="shared" si="20"/>
        <v>31</v>
      </c>
      <c r="AA149" s="15" t="s">
        <v>9447</v>
      </c>
      <c r="AB149" s="15">
        <v>12</v>
      </c>
      <c r="AC149" s="15">
        <v>31</v>
      </c>
      <c r="AD149">
        <v>31681149</v>
      </c>
      <c r="AE149">
        <v>3312493846</v>
      </c>
      <c r="AG149">
        <v>2</v>
      </c>
    </row>
    <row r="150" spans="1:33" x14ac:dyDescent="0.25">
      <c r="A150">
        <v>615</v>
      </c>
      <c r="B150" s="1" t="s">
        <v>5037</v>
      </c>
      <c r="C150" t="s">
        <v>5038</v>
      </c>
      <c r="D150" s="6" t="s">
        <v>5039</v>
      </c>
      <c r="E150" s="6" t="s">
        <v>5040</v>
      </c>
      <c r="F150" t="s">
        <v>5041</v>
      </c>
      <c r="G150" t="s">
        <v>5042</v>
      </c>
      <c r="H150" t="s">
        <v>757</v>
      </c>
      <c r="I150" t="str">
        <f t="shared" si="14"/>
        <v>CAMARILLO AYALA CONCEPCION</v>
      </c>
      <c r="J150" t="s">
        <v>5043</v>
      </c>
      <c r="K150" t="s">
        <v>5043</v>
      </c>
      <c r="L150" t="s">
        <v>5044</v>
      </c>
      <c r="M150" t="s">
        <v>1389</v>
      </c>
      <c r="N150">
        <v>44960</v>
      </c>
      <c r="O150" s="7">
        <v>19647</v>
      </c>
      <c r="P150" s="7" t="str">
        <f t="shared" si="15"/>
        <v>1953</v>
      </c>
      <c r="Q150" s="7" t="str">
        <f t="shared" si="16"/>
        <v>10</v>
      </c>
      <c r="R150" s="7" t="str">
        <f t="shared" si="17"/>
        <v>15</v>
      </c>
      <c r="S150" s="7" t="s">
        <v>9412</v>
      </c>
      <c r="T150" s="7" t="s">
        <v>9471</v>
      </c>
      <c r="U150" s="7" t="s">
        <v>9501</v>
      </c>
      <c r="V150" s="2" t="s">
        <v>5045</v>
      </c>
      <c r="W150" s="7">
        <v>45657</v>
      </c>
      <c r="X150" s="7" t="str">
        <f t="shared" si="18"/>
        <v>2024</v>
      </c>
      <c r="Y150" s="7" t="str">
        <f t="shared" si="19"/>
        <v>12</v>
      </c>
      <c r="Z150" t="str">
        <f t="shared" si="20"/>
        <v>31</v>
      </c>
      <c r="AA150" s="15" t="s">
        <v>9447</v>
      </c>
      <c r="AB150" s="15">
        <v>12</v>
      </c>
      <c r="AC150" s="15">
        <v>31</v>
      </c>
      <c r="AD150">
        <v>0</v>
      </c>
      <c r="AE150">
        <v>3314167636</v>
      </c>
      <c r="AG150">
        <v>1</v>
      </c>
    </row>
    <row r="151" spans="1:33" x14ac:dyDescent="0.25">
      <c r="A151">
        <v>1196</v>
      </c>
      <c r="B151" s="12" t="s">
        <v>9319</v>
      </c>
      <c r="C151" s="11" t="s">
        <v>9320</v>
      </c>
      <c r="D151" s="6" t="s">
        <v>9321</v>
      </c>
      <c r="E151" s="6" t="s">
        <v>9322</v>
      </c>
      <c r="F151" t="s">
        <v>1875</v>
      </c>
      <c r="G151" t="s">
        <v>5042</v>
      </c>
      <c r="H151" t="s">
        <v>5625</v>
      </c>
      <c r="I151" t="str">
        <f t="shared" si="14"/>
        <v>CAMARILLO MONTANO MA ROSARIO</v>
      </c>
      <c r="J151" t="s">
        <v>10514</v>
      </c>
      <c r="K151" t="s">
        <v>9323</v>
      </c>
      <c r="L151" t="s">
        <v>9324</v>
      </c>
      <c r="M151" t="s">
        <v>76</v>
      </c>
      <c r="N151">
        <v>44750</v>
      </c>
      <c r="O151" s="7">
        <v>17233</v>
      </c>
      <c r="P151" s="7" t="str">
        <f t="shared" si="15"/>
        <v>1947</v>
      </c>
      <c r="Q151" s="7" t="str">
        <f t="shared" si="16"/>
        <v>03</v>
      </c>
      <c r="R151" s="7" t="str">
        <f t="shared" si="17"/>
        <v>07</v>
      </c>
      <c r="S151" s="7" t="s">
        <v>10458</v>
      </c>
      <c r="T151" s="7" t="s">
        <v>9414</v>
      </c>
      <c r="U151" s="7" t="s">
        <v>9450</v>
      </c>
      <c r="V151" s="2">
        <v>1252510385</v>
      </c>
      <c r="W151" s="7">
        <v>45292</v>
      </c>
      <c r="X151" s="7" t="str">
        <f t="shared" si="18"/>
        <v>2024</v>
      </c>
      <c r="Y151" s="7" t="str">
        <f t="shared" si="19"/>
        <v>01</v>
      </c>
      <c r="Z151" t="str">
        <f t="shared" si="20"/>
        <v>01</v>
      </c>
      <c r="AA151" s="15" t="s">
        <v>9447</v>
      </c>
      <c r="AB151" s="15">
        <v>12</v>
      </c>
      <c r="AC151" s="15">
        <v>31</v>
      </c>
      <c r="AD151">
        <v>36435224</v>
      </c>
      <c r="AE151">
        <v>0</v>
      </c>
      <c r="AG151">
        <v>2</v>
      </c>
    </row>
    <row r="152" spans="1:33" x14ac:dyDescent="0.25">
      <c r="A152">
        <v>180</v>
      </c>
      <c r="B152" s="1" t="s">
        <v>1602</v>
      </c>
      <c r="C152" t="s">
        <v>1603</v>
      </c>
      <c r="D152" s="6" t="s">
        <v>1604</v>
      </c>
      <c r="E152" s="6" t="s">
        <v>1605</v>
      </c>
      <c r="F152" t="s">
        <v>557</v>
      </c>
      <c r="G152" t="s">
        <v>462</v>
      </c>
      <c r="H152" t="s">
        <v>31</v>
      </c>
      <c r="I152" t="str">
        <f t="shared" si="14"/>
        <v>CAMPOS CABRERA MARIA DE LOS ANGELES</v>
      </c>
      <c r="J152" t="s">
        <v>9620</v>
      </c>
      <c r="K152" t="s">
        <v>1606</v>
      </c>
      <c r="L152" t="s">
        <v>1607</v>
      </c>
      <c r="M152" t="s">
        <v>1608</v>
      </c>
      <c r="N152">
        <v>44280</v>
      </c>
      <c r="O152" s="7">
        <v>21125</v>
      </c>
      <c r="P152" s="7" t="str">
        <f t="shared" si="15"/>
        <v>1957</v>
      </c>
      <c r="Q152" s="7" t="str">
        <f t="shared" si="16"/>
        <v>11</v>
      </c>
      <c r="R152" s="7" t="str">
        <f t="shared" si="17"/>
        <v>01</v>
      </c>
      <c r="S152" s="7" t="s">
        <v>9452</v>
      </c>
      <c r="T152" s="7" t="s">
        <v>9482</v>
      </c>
      <c r="U152" s="7" t="s">
        <v>9425</v>
      </c>
      <c r="V152" s="2">
        <v>1333202240</v>
      </c>
      <c r="W152" s="7">
        <v>46022</v>
      </c>
      <c r="X152" s="7" t="str">
        <f t="shared" si="18"/>
        <v>2025</v>
      </c>
      <c r="Y152" s="7" t="str">
        <f t="shared" si="19"/>
        <v>12</v>
      </c>
      <c r="Z152" t="str">
        <f t="shared" si="20"/>
        <v>31</v>
      </c>
      <c r="AA152" s="15" t="s">
        <v>9460</v>
      </c>
      <c r="AB152" s="15">
        <v>12</v>
      </c>
      <c r="AC152" s="15">
        <v>31</v>
      </c>
      <c r="AD152">
        <v>19211444</v>
      </c>
      <c r="AE152">
        <v>3311669268</v>
      </c>
      <c r="AG152">
        <v>4</v>
      </c>
    </row>
    <row r="153" spans="1:33" x14ac:dyDescent="0.25">
      <c r="A153">
        <v>47</v>
      </c>
      <c r="B153" s="1" t="s">
        <v>457</v>
      </c>
      <c r="C153" t="s">
        <v>458</v>
      </c>
      <c r="D153" s="6" t="s">
        <v>459</v>
      </c>
      <c r="E153" s="6" t="s">
        <v>460</v>
      </c>
      <c r="F153" t="s">
        <v>461</v>
      </c>
      <c r="G153" t="s">
        <v>462</v>
      </c>
      <c r="H153" t="s">
        <v>463</v>
      </c>
      <c r="I153" t="str">
        <f t="shared" si="14"/>
        <v>CAMPOS CONTRERAS MARIA MARGARITA</v>
      </c>
      <c r="J153" t="s">
        <v>9492</v>
      </c>
      <c r="K153" t="s">
        <v>464</v>
      </c>
      <c r="L153" t="s">
        <v>465</v>
      </c>
      <c r="M153" t="s">
        <v>456</v>
      </c>
      <c r="N153">
        <v>44700</v>
      </c>
      <c r="O153" s="7">
        <v>21202</v>
      </c>
      <c r="P153" s="7" t="str">
        <f t="shared" si="15"/>
        <v>1958</v>
      </c>
      <c r="Q153" s="7" t="str">
        <f t="shared" si="16"/>
        <v>01</v>
      </c>
      <c r="R153" s="7" t="str">
        <f t="shared" si="17"/>
        <v>17</v>
      </c>
      <c r="S153" s="7" t="s">
        <v>9493</v>
      </c>
      <c r="T153" s="7" t="s">
        <v>9425</v>
      </c>
      <c r="U153" s="7" t="s">
        <v>9476</v>
      </c>
      <c r="V153" s="2" t="s">
        <v>466</v>
      </c>
      <c r="W153" s="7">
        <v>45657</v>
      </c>
      <c r="X153" s="7" t="str">
        <f t="shared" si="18"/>
        <v>2024</v>
      </c>
      <c r="Y153" s="7" t="str">
        <f t="shared" si="19"/>
        <v>12</v>
      </c>
      <c r="Z153" t="str">
        <f t="shared" si="20"/>
        <v>31</v>
      </c>
      <c r="AA153" s="15" t="s">
        <v>9447</v>
      </c>
      <c r="AB153" s="15">
        <v>12</v>
      </c>
      <c r="AC153" s="15">
        <v>31</v>
      </c>
      <c r="AD153">
        <v>36517331</v>
      </c>
      <c r="AE153">
        <v>3335789402</v>
      </c>
      <c r="AF153">
        <v>3331005951</v>
      </c>
      <c r="AG153">
        <v>2</v>
      </c>
    </row>
    <row r="154" spans="1:33" x14ac:dyDescent="0.25">
      <c r="A154">
        <v>377</v>
      </c>
      <c r="B154" s="1" t="s">
        <v>3204</v>
      </c>
      <c r="C154" t="s">
        <v>3205</v>
      </c>
      <c r="D154" s="6" t="s">
        <v>3206</v>
      </c>
      <c r="E154" s="6" t="s">
        <v>3207</v>
      </c>
      <c r="F154" t="s">
        <v>1883</v>
      </c>
      <c r="G154" t="s">
        <v>3208</v>
      </c>
      <c r="H154" t="s">
        <v>2497</v>
      </c>
      <c r="I154" t="str">
        <f t="shared" si="14"/>
        <v>CANAL ESPINOSA JORGE</v>
      </c>
      <c r="J154" t="s">
        <v>9784</v>
      </c>
      <c r="K154" t="s">
        <v>3209</v>
      </c>
      <c r="L154" t="s">
        <v>3210</v>
      </c>
      <c r="M154" t="s">
        <v>225</v>
      </c>
      <c r="N154">
        <v>44870</v>
      </c>
      <c r="O154" s="7">
        <v>19472</v>
      </c>
      <c r="P154" s="7" t="str">
        <f t="shared" si="15"/>
        <v>1953</v>
      </c>
      <c r="Q154" s="7" t="str">
        <f t="shared" si="16"/>
        <v>04</v>
      </c>
      <c r="R154" s="7" t="str">
        <f t="shared" si="17"/>
        <v>23</v>
      </c>
      <c r="S154" s="7" t="s">
        <v>9412</v>
      </c>
      <c r="T154" s="7" t="s">
        <v>9436</v>
      </c>
      <c r="U154" s="7" t="s">
        <v>9426</v>
      </c>
      <c r="V154" s="2">
        <v>1351079020</v>
      </c>
      <c r="W154" s="7">
        <v>46022</v>
      </c>
      <c r="X154" s="7" t="str">
        <f t="shared" si="18"/>
        <v>2025</v>
      </c>
      <c r="Y154" s="7" t="str">
        <f t="shared" si="19"/>
        <v>12</v>
      </c>
      <c r="Z154" t="str">
        <f t="shared" si="20"/>
        <v>31</v>
      </c>
      <c r="AA154" s="15" t="s">
        <v>9460</v>
      </c>
      <c r="AB154" s="15">
        <v>12</v>
      </c>
      <c r="AC154" s="15">
        <v>31</v>
      </c>
      <c r="AD154">
        <v>0</v>
      </c>
      <c r="AE154">
        <v>3312228391</v>
      </c>
      <c r="AG154">
        <v>2</v>
      </c>
    </row>
    <row r="155" spans="1:33" x14ac:dyDescent="0.25">
      <c r="A155">
        <v>231</v>
      </c>
      <c r="B155" s="1" t="s">
        <v>2032</v>
      </c>
      <c r="C155" t="s">
        <v>2033</v>
      </c>
      <c r="D155" s="6" t="s">
        <v>2034</v>
      </c>
      <c r="E155" s="6" t="s">
        <v>2035</v>
      </c>
      <c r="F155" t="s">
        <v>2036</v>
      </c>
      <c r="G155" t="s">
        <v>2037</v>
      </c>
      <c r="H155" t="s">
        <v>1101</v>
      </c>
      <c r="I155" t="str">
        <f t="shared" si="14"/>
        <v>CANALES CARDENAS VALENTIN</v>
      </c>
      <c r="J155" t="s">
        <v>2038</v>
      </c>
      <c r="K155" t="s">
        <v>2038</v>
      </c>
      <c r="L155" t="s">
        <v>2039</v>
      </c>
      <c r="M155" t="s">
        <v>2040</v>
      </c>
      <c r="N155">
        <v>45080</v>
      </c>
      <c r="O155" s="7">
        <v>19775</v>
      </c>
      <c r="P155" s="7" t="str">
        <f t="shared" si="15"/>
        <v>1954</v>
      </c>
      <c r="Q155" s="7" t="str">
        <f t="shared" si="16"/>
        <v>02</v>
      </c>
      <c r="R155" s="7" t="str">
        <f t="shared" si="17"/>
        <v>20</v>
      </c>
      <c r="S155" s="7" t="s">
        <v>9418</v>
      </c>
      <c r="T155" s="7" t="s">
        <v>9456</v>
      </c>
      <c r="U155" s="7" t="s">
        <v>9437</v>
      </c>
      <c r="V155" s="2" t="s">
        <v>2041</v>
      </c>
      <c r="W155" s="7">
        <v>45657</v>
      </c>
      <c r="X155" s="7" t="str">
        <f t="shared" si="18"/>
        <v>2024</v>
      </c>
      <c r="Y155" s="7" t="str">
        <f t="shared" si="19"/>
        <v>12</v>
      </c>
      <c r="Z155" t="str">
        <f t="shared" si="20"/>
        <v>31</v>
      </c>
      <c r="AA155" s="15" t="s">
        <v>9447</v>
      </c>
      <c r="AB155" s="15">
        <v>12</v>
      </c>
      <c r="AC155" s="15">
        <v>31</v>
      </c>
      <c r="AD155">
        <v>33349672</v>
      </c>
      <c r="AE155">
        <v>3317443497</v>
      </c>
      <c r="AG155">
        <v>2</v>
      </c>
    </row>
    <row r="156" spans="1:33" x14ac:dyDescent="0.25">
      <c r="A156">
        <v>50</v>
      </c>
      <c r="B156" s="1" t="s">
        <v>487</v>
      </c>
      <c r="C156" t="s">
        <v>488</v>
      </c>
      <c r="D156" s="28" t="s">
        <v>489</v>
      </c>
      <c r="E156" s="6" t="s">
        <v>490</v>
      </c>
      <c r="F156" t="s">
        <v>491</v>
      </c>
      <c r="G156" t="s">
        <v>492</v>
      </c>
      <c r="H156" t="s">
        <v>30</v>
      </c>
      <c r="I156" t="str">
        <f t="shared" si="14"/>
        <v>CANO RUIZ J ROSARIO</v>
      </c>
      <c r="J156" t="s">
        <v>9497</v>
      </c>
      <c r="K156" t="s">
        <v>493</v>
      </c>
      <c r="L156" t="s">
        <v>187</v>
      </c>
      <c r="M156" t="s">
        <v>494</v>
      </c>
      <c r="N156">
        <v>44380</v>
      </c>
      <c r="O156" s="7">
        <v>21192</v>
      </c>
      <c r="P156" s="7" t="str">
        <f t="shared" si="15"/>
        <v>1958</v>
      </c>
      <c r="Q156" s="7" t="str">
        <f t="shared" si="16"/>
        <v>01</v>
      </c>
      <c r="R156" s="7" t="str">
        <f t="shared" si="17"/>
        <v>07</v>
      </c>
      <c r="S156" s="7" t="s">
        <v>9493</v>
      </c>
      <c r="T156" s="7" t="s">
        <v>9425</v>
      </c>
      <c r="U156" s="7" t="s">
        <v>9450</v>
      </c>
      <c r="V156" s="2" t="s">
        <v>495</v>
      </c>
      <c r="W156" s="7">
        <v>43465</v>
      </c>
      <c r="X156" s="7" t="str">
        <f t="shared" si="18"/>
        <v>2018</v>
      </c>
      <c r="Y156" s="7" t="str">
        <f t="shared" si="19"/>
        <v>12</v>
      </c>
      <c r="Z156" t="str">
        <f t="shared" si="20"/>
        <v>31</v>
      </c>
      <c r="AA156" s="15" t="s">
        <v>9444</v>
      </c>
      <c r="AB156" s="15">
        <v>12</v>
      </c>
      <c r="AC156" s="15">
        <v>31</v>
      </c>
      <c r="AD156">
        <v>36172744</v>
      </c>
      <c r="AE156">
        <v>3313855894</v>
      </c>
      <c r="AG156">
        <v>2</v>
      </c>
    </row>
    <row r="157" spans="1:33" x14ac:dyDescent="0.25">
      <c r="A157">
        <v>861</v>
      </c>
      <c r="B157" s="1" t="s">
        <v>6882</v>
      </c>
      <c r="C157" t="s">
        <v>6883</v>
      </c>
      <c r="D157" s="6" t="s">
        <v>6884</v>
      </c>
      <c r="E157" s="6" t="s">
        <v>6885</v>
      </c>
      <c r="F157" t="s">
        <v>481</v>
      </c>
      <c r="G157" t="s">
        <v>6886</v>
      </c>
      <c r="H157" t="s">
        <v>462</v>
      </c>
      <c r="I157" t="str">
        <f t="shared" si="14"/>
        <v>CAPRISTO CAMPOS JUANA</v>
      </c>
      <c r="J157" t="s">
        <v>6887</v>
      </c>
      <c r="K157" t="s">
        <v>6887</v>
      </c>
      <c r="L157" t="s">
        <v>6888</v>
      </c>
      <c r="M157" t="s">
        <v>1028</v>
      </c>
      <c r="N157">
        <v>44320</v>
      </c>
      <c r="O157" s="7">
        <v>20632</v>
      </c>
      <c r="P157" s="7" t="str">
        <f t="shared" si="15"/>
        <v>1956</v>
      </c>
      <c r="Q157" s="7" t="str">
        <f t="shared" si="16"/>
        <v>06</v>
      </c>
      <c r="R157" s="7" t="str">
        <f t="shared" si="17"/>
        <v>26</v>
      </c>
      <c r="S157" s="7" t="s">
        <v>9424</v>
      </c>
      <c r="T157" s="7" t="s">
        <v>9419</v>
      </c>
      <c r="U157" s="7" t="s">
        <v>9517</v>
      </c>
      <c r="V157" s="2">
        <v>1279873636</v>
      </c>
      <c r="W157" s="7">
        <v>46022</v>
      </c>
      <c r="X157" s="7" t="str">
        <f t="shared" si="18"/>
        <v>2025</v>
      </c>
      <c r="Y157" s="7" t="str">
        <f t="shared" si="19"/>
        <v>12</v>
      </c>
      <c r="Z157" t="str">
        <f t="shared" si="20"/>
        <v>31</v>
      </c>
      <c r="AA157" s="15" t="s">
        <v>9460</v>
      </c>
      <c r="AB157" s="15">
        <v>12</v>
      </c>
      <c r="AC157" s="15">
        <v>31</v>
      </c>
      <c r="AD157">
        <v>0</v>
      </c>
      <c r="AE157">
        <v>3313010710</v>
      </c>
      <c r="AG157">
        <v>2</v>
      </c>
    </row>
    <row r="158" spans="1:33" x14ac:dyDescent="0.25">
      <c r="A158">
        <v>679</v>
      </c>
      <c r="B158" s="1" t="s">
        <v>5513</v>
      </c>
      <c r="C158" t="s">
        <v>5514</v>
      </c>
      <c r="D158" s="6" t="s">
        <v>5515</v>
      </c>
      <c r="E158" s="6" t="s">
        <v>5516</v>
      </c>
      <c r="F158" t="s">
        <v>3908</v>
      </c>
      <c r="G158" t="s">
        <v>5517</v>
      </c>
      <c r="H158" t="s">
        <v>5518</v>
      </c>
      <c r="I158" t="str">
        <f t="shared" si="14"/>
        <v>CARDENAS  ABARCA CELSA</v>
      </c>
      <c r="J158" t="s">
        <v>5519</v>
      </c>
      <c r="K158" t="s">
        <v>5519</v>
      </c>
      <c r="L158" t="s">
        <v>5520</v>
      </c>
      <c r="M158" t="s">
        <v>2267</v>
      </c>
      <c r="N158">
        <v>44770</v>
      </c>
      <c r="O158" s="7">
        <v>19668</v>
      </c>
      <c r="P158" s="7" t="str">
        <f t="shared" si="15"/>
        <v>1953</v>
      </c>
      <c r="Q158" s="7" t="str">
        <f t="shared" si="16"/>
        <v>11</v>
      </c>
      <c r="R158" s="7" t="str">
        <f t="shared" si="17"/>
        <v>05</v>
      </c>
      <c r="S158" s="7" t="s">
        <v>9412</v>
      </c>
      <c r="T158" s="7" t="s">
        <v>9482</v>
      </c>
      <c r="U158" s="7" t="s">
        <v>9454</v>
      </c>
      <c r="V158" s="2" t="s">
        <v>5521</v>
      </c>
      <c r="W158" s="7">
        <v>45291</v>
      </c>
      <c r="X158" s="7" t="str">
        <f t="shared" si="18"/>
        <v>2023</v>
      </c>
      <c r="Y158" s="7" t="str">
        <f t="shared" si="19"/>
        <v>12</v>
      </c>
      <c r="Z158" t="str">
        <f t="shared" si="20"/>
        <v>31</v>
      </c>
      <c r="AA158" s="15" t="s">
        <v>9438</v>
      </c>
      <c r="AB158" s="15">
        <v>12</v>
      </c>
      <c r="AC158" s="15">
        <v>31</v>
      </c>
      <c r="AD158">
        <v>0</v>
      </c>
      <c r="AE158">
        <v>3316255294</v>
      </c>
      <c r="AF158">
        <v>3315003520</v>
      </c>
      <c r="AG158">
        <v>2</v>
      </c>
    </row>
    <row r="159" spans="1:33" x14ac:dyDescent="0.25">
      <c r="A159">
        <v>395</v>
      </c>
      <c r="B159" s="1" t="s">
        <v>3341</v>
      </c>
      <c r="C159" t="s">
        <v>3342</v>
      </c>
      <c r="D159" s="6" t="s">
        <v>3343</v>
      </c>
      <c r="E159" s="6" t="s">
        <v>3344</v>
      </c>
      <c r="F159" t="s">
        <v>19</v>
      </c>
      <c r="G159" t="s">
        <v>1101</v>
      </c>
      <c r="H159" t="s">
        <v>3345</v>
      </c>
      <c r="I159" t="str">
        <f t="shared" si="14"/>
        <v>CARDENAS CHAVIRA ESTELA</v>
      </c>
      <c r="J159" t="s">
        <v>3346</v>
      </c>
      <c r="K159" t="s">
        <v>3346</v>
      </c>
      <c r="L159" t="s">
        <v>3347</v>
      </c>
      <c r="M159" t="s">
        <v>34</v>
      </c>
      <c r="N159">
        <v>44740</v>
      </c>
      <c r="O159" s="7">
        <v>20432</v>
      </c>
      <c r="P159" s="7" t="str">
        <f t="shared" si="15"/>
        <v>1955</v>
      </c>
      <c r="Q159" s="7" t="str">
        <f t="shared" si="16"/>
        <v>12</v>
      </c>
      <c r="R159" s="7" t="str">
        <f t="shared" si="17"/>
        <v>09</v>
      </c>
      <c r="S159" s="7" t="s">
        <v>9421</v>
      </c>
      <c r="T159" s="7" t="s">
        <v>9422</v>
      </c>
      <c r="U159" s="7" t="s">
        <v>9413</v>
      </c>
      <c r="V159" s="2">
        <v>1311020143</v>
      </c>
      <c r="W159" s="7">
        <v>46022</v>
      </c>
      <c r="X159" s="7" t="str">
        <f t="shared" si="18"/>
        <v>2025</v>
      </c>
      <c r="Y159" s="7" t="str">
        <f t="shared" si="19"/>
        <v>12</v>
      </c>
      <c r="Z159" t="str">
        <f t="shared" si="20"/>
        <v>31</v>
      </c>
      <c r="AA159" s="15" t="s">
        <v>9460</v>
      </c>
      <c r="AB159" s="15">
        <v>12</v>
      </c>
      <c r="AC159" s="15">
        <v>31</v>
      </c>
      <c r="AD159">
        <v>36651015</v>
      </c>
      <c r="AE159">
        <v>3317325411</v>
      </c>
      <c r="AG159">
        <v>2</v>
      </c>
    </row>
    <row r="160" spans="1:33" x14ac:dyDescent="0.25">
      <c r="A160">
        <v>213</v>
      </c>
      <c r="B160" s="1" t="s">
        <v>1879</v>
      </c>
      <c r="C160" t="s">
        <v>1880</v>
      </c>
      <c r="D160" s="6" t="s">
        <v>1881</v>
      </c>
      <c r="E160" s="6" t="s">
        <v>1882</v>
      </c>
      <c r="F160" t="s">
        <v>1883</v>
      </c>
      <c r="G160" t="s">
        <v>1101</v>
      </c>
      <c r="H160" t="s">
        <v>73</v>
      </c>
      <c r="I160" t="str">
        <f t="shared" si="14"/>
        <v>CARDENAS DIAZ JORGE</v>
      </c>
      <c r="J160" t="s">
        <v>9645</v>
      </c>
      <c r="K160" t="s">
        <v>1884</v>
      </c>
      <c r="L160" t="s">
        <v>1885</v>
      </c>
      <c r="M160" t="s">
        <v>1158</v>
      </c>
      <c r="N160">
        <v>44460</v>
      </c>
      <c r="O160" s="7">
        <v>20812</v>
      </c>
      <c r="P160" s="7" t="str">
        <f t="shared" si="15"/>
        <v>1956</v>
      </c>
      <c r="Q160" s="7" t="str">
        <f t="shared" si="16"/>
        <v>12</v>
      </c>
      <c r="R160" s="7" t="str">
        <f t="shared" si="17"/>
        <v>23</v>
      </c>
      <c r="S160" s="7" t="s">
        <v>9424</v>
      </c>
      <c r="T160" s="7" t="s">
        <v>9422</v>
      </c>
      <c r="U160" s="7" t="s">
        <v>9426</v>
      </c>
      <c r="V160" s="2">
        <v>1125424283</v>
      </c>
      <c r="W160" s="7">
        <v>45657</v>
      </c>
      <c r="X160" s="7" t="str">
        <f t="shared" si="18"/>
        <v>2024</v>
      </c>
      <c r="Y160" s="7" t="str">
        <f t="shared" si="19"/>
        <v>12</v>
      </c>
      <c r="Z160" t="str">
        <f t="shared" si="20"/>
        <v>31</v>
      </c>
      <c r="AA160" s="15" t="s">
        <v>9447</v>
      </c>
      <c r="AB160" s="15">
        <v>12</v>
      </c>
      <c r="AC160" s="15">
        <v>31</v>
      </c>
      <c r="AD160">
        <v>0</v>
      </c>
      <c r="AE160">
        <v>3318378595</v>
      </c>
      <c r="AG160">
        <v>1</v>
      </c>
    </row>
    <row r="161" spans="1:33" x14ac:dyDescent="0.25">
      <c r="A161">
        <v>723</v>
      </c>
      <c r="B161" s="1" t="s">
        <v>5839</v>
      </c>
      <c r="C161" t="s">
        <v>5840</v>
      </c>
      <c r="D161" s="6" t="s">
        <v>5841</v>
      </c>
      <c r="E161" s="6" t="s">
        <v>5842</v>
      </c>
      <c r="F161" t="s">
        <v>5843</v>
      </c>
      <c r="G161" t="s">
        <v>1101</v>
      </c>
      <c r="H161" t="s">
        <v>1331</v>
      </c>
      <c r="I161" t="str">
        <f t="shared" si="14"/>
        <v>CARDENAS MENDOZA JOSE ALFREDO</v>
      </c>
      <c r="J161" t="s">
        <v>5844</v>
      </c>
      <c r="K161" t="s">
        <v>5844</v>
      </c>
      <c r="L161" t="s">
        <v>5845</v>
      </c>
      <c r="M161" t="s">
        <v>5846</v>
      </c>
      <c r="N161">
        <v>44970</v>
      </c>
      <c r="O161" s="7">
        <v>20546</v>
      </c>
      <c r="P161" s="7" t="str">
        <f t="shared" si="15"/>
        <v>1956</v>
      </c>
      <c r="Q161" s="7" t="str">
        <f t="shared" si="16"/>
        <v>04</v>
      </c>
      <c r="R161" s="7" t="str">
        <f t="shared" si="17"/>
        <v>01</v>
      </c>
      <c r="S161" s="7" t="s">
        <v>9424</v>
      </c>
      <c r="T161" s="7" t="s">
        <v>9436</v>
      </c>
      <c r="U161" s="7" t="s">
        <v>9425</v>
      </c>
      <c r="V161" s="2" t="s">
        <v>5847</v>
      </c>
      <c r="W161" s="7">
        <v>43830</v>
      </c>
      <c r="X161" s="7" t="str">
        <f t="shared" si="18"/>
        <v>2019</v>
      </c>
      <c r="Y161" s="7" t="str">
        <f t="shared" si="19"/>
        <v>12</v>
      </c>
      <c r="Z161" t="str">
        <f t="shared" si="20"/>
        <v>31</v>
      </c>
      <c r="AA161" s="15" t="s">
        <v>9486</v>
      </c>
      <c r="AB161" s="15">
        <v>12</v>
      </c>
      <c r="AC161" s="15">
        <v>31</v>
      </c>
      <c r="AD161">
        <v>36701606</v>
      </c>
      <c r="AE161">
        <v>3312717173</v>
      </c>
      <c r="AG161">
        <v>1</v>
      </c>
    </row>
    <row r="162" spans="1:33" x14ac:dyDescent="0.25">
      <c r="A162">
        <v>1091</v>
      </c>
      <c r="B162" s="1" t="s">
        <v>8577</v>
      </c>
      <c r="C162" t="s">
        <v>8578</v>
      </c>
      <c r="D162" s="6" t="s">
        <v>8579</v>
      </c>
      <c r="E162" s="6" t="s">
        <v>8580</v>
      </c>
      <c r="F162" t="s">
        <v>922</v>
      </c>
      <c r="G162" t="s">
        <v>1101</v>
      </c>
      <c r="H162" t="s">
        <v>82</v>
      </c>
      <c r="I162" t="str">
        <f t="shared" si="14"/>
        <v>CARDENAS TORRES RICARDO</v>
      </c>
      <c r="J162" t="s">
        <v>10385</v>
      </c>
      <c r="K162" t="s">
        <v>8581</v>
      </c>
      <c r="L162" t="s">
        <v>8582</v>
      </c>
      <c r="M162" t="s">
        <v>225</v>
      </c>
      <c r="N162">
        <v>44870</v>
      </c>
      <c r="O162" s="7">
        <v>19817</v>
      </c>
      <c r="P162" s="7" t="str">
        <f t="shared" si="15"/>
        <v>1954</v>
      </c>
      <c r="Q162" s="7" t="str">
        <f t="shared" si="16"/>
        <v>04</v>
      </c>
      <c r="R162" s="7" t="str">
        <f t="shared" si="17"/>
        <v>03</v>
      </c>
      <c r="S162" s="7" t="s">
        <v>9418</v>
      </c>
      <c r="T162" s="7" t="s">
        <v>9436</v>
      </c>
      <c r="U162" s="7" t="s">
        <v>9414</v>
      </c>
      <c r="V162" s="2">
        <v>1451236367</v>
      </c>
      <c r="W162" s="7">
        <v>46387</v>
      </c>
      <c r="X162" s="7" t="str">
        <f t="shared" si="18"/>
        <v>2026</v>
      </c>
      <c r="Y162" s="7" t="str">
        <f t="shared" si="19"/>
        <v>12</v>
      </c>
      <c r="Z162" t="str">
        <f t="shared" si="20"/>
        <v>31</v>
      </c>
      <c r="AA162" s="15" t="s">
        <v>9415</v>
      </c>
      <c r="AB162" s="15">
        <v>12</v>
      </c>
      <c r="AC162" s="15">
        <v>31</v>
      </c>
      <c r="AD162">
        <v>0</v>
      </c>
      <c r="AE162">
        <v>3331719192</v>
      </c>
      <c r="AG162">
        <v>2</v>
      </c>
    </row>
    <row r="163" spans="1:33" x14ac:dyDescent="0.25">
      <c r="A163">
        <v>591</v>
      </c>
      <c r="B163" s="1" t="s">
        <v>4851</v>
      </c>
      <c r="C163" t="s">
        <v>4852</v>
      </c>
      <c r="D163" s="6" t="s">
        <v>4853</v>
      </c>
      <c r="E163" s="6" t="s">
        <v>4854</v>
      </c>
      <c r="F163" t="s">
        <v>4855</v>
      </c>
      <c r="G163" t="s">
        <v>4856</v>
      </c>
      <c r="H163" t="s">
        <v>4857</v>
      </c>
      <c r="I163" t="str">
        <f t="shared" si="14"/>
        <v>CARMONA DAVALOS  JUANITA</v>
      </c>
      <c r="J163" t="s">
        <v>9964</v>
      </c>
      <c r="K163" t="s">
        <v>4858</v>
      </c>
      <c r="L163" t="s">
        <v>4859</v>
      </c>
      <c r="M163" t="s">
        <v>1158</v>
      </c>
      <c r="N163">
        <v>44450</v>
      </c>
      <c r="O163" s="7">
        <v>19950</v>
      </c>
      <c r="P163" s="7" t="str">
        <f t="shared" si="15"/>
        <v>1954</v>
      </c>
      <c r="Q163" s="7" t="str">
        <f t="shared" si="16"/>
        <v>08</v>
      </c>
      <c r="R163" s="7" t="str">
        <f t="shared" si="17"/>
        <v>14</v>
      </c>
      <c r="S163" s="7" t="s">
        <v>9418</v>
      </c>
      <c r="T163" s="7" t="s">
        <v>9431</v>
      </c>
      <c r="U163" s="7" t="s">
        <v>9446</v>
      </c>
      <c r="V163" s="2" t="s">
        <v>4860</v>
      </c>
      <c r="W163" s="7">
        <v>44196</v>
      </c>
      <c r="X163" s="7" t="str">
        <f t="shared" si="18"/>
        <v>2020</v>
      </c>
      <c r="Y163" s="7" t="str">
        <f t="shared" si="19"/>
        <v>12</v>
      </c>
      <c r="Z163" t="str">
        <f t="shared" si="20"/>
        <v>31</v>
      </c>
      <c r="AA163" s="15" t="s">
        <v>9441</v>
      </c>
      <c r="AB163" s="15">
        <v>12</v>
      </c>
      <c r="AC163" s="15">
        <v>31</v>
      </c>
      <c r="AD163">
        <v>36174920</v>
      </c>
      <c r="AE163">
        <v>0</v>
      </c>
      <c r="AG163">
        <v>3</v>
      </c>
    </row>
    <row r="164" spans="1:33" x14ac:dyDescent="0.25">
      <c r="A164">
        <v>1040</v>
      </c>
      <c r="B164" s="1" t="s">
        <v>8203</v>
      </c>
      <c r="C164" t="s">
        <v>8204</v>
      </c>
      <c r="D164" s="6" t="s">
        <v>8205</v>
      </c>
      <c r="E164" s="6" t="s">
        <v>8206</v>
      </c>
      <c r="F164" t="s">
        <v>230</v>
      </c>
      <c r="G164" t="s">
        <v>3075</v>
      </c>
      <c r="H164" t="s">
        <v>2721</v>
      </c>
      <c r="I164" t="str">
        <f t="shared" si="14"/>
        <v>CARO AGUILAR ESTHER</v>
      </c>
      <c r="J164" t="s">
        <v>10340</v>
      </c>
      <c r="K164" t="s">
        <v>8207</v>
      </c>
      <c r="L164" t="s">
        <v>8208</v>
      </c>
      <c r="M164" t="s">
        <v>3169</v>
      </c>
      <c r="N164">
        <v>44970</v>
      </c>
      <c r="O164" s="7">
        <v>20190</v>
      </c>
      <c r="P164" s="7" t="str">
        <f t="shared" si="15"/>
        <v>1955</v>
      </c>
      <c r="Q164" s="7" t="str">
        <f t="shared" si="16"/>
        <v>04</v>
      </c>
      <c r="R164" s="7" t="str">
        <f t="shared" si="17"/>
        <v>11</v>
      </c>
      <c r="S164" s="7" t="s">
        <v>9421</v>
      </c>
      <c r="T164" s="7" t="s">
        <v>9436</v>
      </c>
      <c r="U164" s="7" t="s">
        <v>9482</v>
      </c>
      <c r="V164" s="2" t="s">
        <v>8209</v>
      </c>
      <c r="W164" s="7">
        <v>45516</v>
      </c>
      <c r="X164" s="7" t="str">
        <f t="shared" si="18"/>
        <v>2024</v>
      </c>
      <c r="Y164" s="7" t="str">
        <f t="shared" si="19"/>
        <v>08</v>
      </c>
      <c r="Z164" t="str">
        <f t="shared" si="20"/>
        <v>12</v>
      </c>
      <c r="AA164" s="15" t="s">
        <v>9447</v>
      </c>
      <c r="AB164" s="15">
        <v>12</v>
      </c>
      <c r="AC164" s="15">
        <v>31</v>
      </c>
      <c r="AD164">
        <v>0</v>
      </c>
      <c r="AE164">
        <v>3311451776</v>
      </c>
      <c r="AG164">
        <v>2</v>
      </c>
    </row>
    <row r="165" spans="1:33" x14ac:dyDescent="0.25">
      <c r="A165">
        <v>361</v>
      </c>
      <c r="B165" s="1" t="s">
        <v>3070</v>
      </c>
      <c r="C165" t="s">
        <v>3071</v>
      </c>
      <c r="D165" s="6" t="s">
        <v>3072</v>
      </c>
      <c r="E165" s="6" t="s">
        <v>3073</v>
      </c>
      <c r="F165" t="s">
        <v>3074</v>
      </c>
      <c r="G165" t="s">
        <v>3075</v>
      </c>
      <c r="H165" t="s">
        <v>3076</v>
      </c>
      <c r="I165" t="str">
        <f t="shared" si="14"/>
        <v>CARO LEON MA FELIX</v>
      </c>
      <c r="J165" t="s">
        <v>9772</v>
      </c>
      <c r="K165" t="s">
        <v>3077</v>
      </c>
      <c r="L165" t="s">
        <v>3078</v>
      </c>
      <c r="M165" t="s">
        <v>2205</v>
      </c>
      <c r="N165">
        <v>44750</v>
      </c>
      <c r="O165" s="7">
        <v>19485</v>
      </c>
      <c r="P165" s="7" t="str">
        <f t="shared" si="15"/>
        <v>1953</v>
      </c>
      <c r="Q165" s="7" t="str">
        <f t="shared" si="16"/>
        <v>05</v>
      </c>
      <c r="R165" s="7" t="str">
        <f t="shared" si="17"/>
        <v>06</v>
      </c>
      <c r="S165" s="7" t="s">
        <v>9412</v>
      </c>
      <c r="T165" s="7" t="s">
        <v>9454</v>
      </c>
      <c r="U165" s="7" t="s">
        <v>9419</v>
      </c>
      <c r="V165" s="2" t="s">
        <v>3079</v>
      </c>
      <c r="W165" s="7">
        <v>43131</v>
      </c>
      <c r="X165" s="7" t="str">
        <f t="shared" si="18"/>
        <v>2018</v>
      </c>
      <c r="Y165" s="7" t="str">
        <f t="shared" si="19"/>
        <v>01</v>
      </c>
      <c r="Z165" t="str">
        <f t="shared" si="20"/>
        <v>31</v>
      </c>
      <c r="AA165" s="15" t="s">
        <v>9444</v>
      </c>
      <c r="AB165" s="15">
        <v>12</v>
      </c>
      <c r="AC165" s="15">
        <v>31</v>
      </c>
      <c r="AD165">
        <v>0</v>
      </c>
      <c r="AE165">
        <v>3318225412</v>
      </c>
      <c r="AF165">
        <v>3314264748</v>
      </c>
      <c r="AG165">
        <v>4</v>
      </c>
    </row>
    <row r="166" spans="1:33" x14ac:dyDescent="0.25">
      <c r="A166">
        <v>472</v>
      </c>
      <c r="B166" s="1" t="s">
        <v>3938</v>
      </c>
      <c r="C166" t="s">
        <v>3939</v>
      </c>
      <c r="D166" s="6" t="s">
        <v>3940</v>
      </c>
      <c r="E166" s="6" t="s">
        <v>3941</v>
      </c>
      <c r="F166" t="s">
        <v>3942</v>
      </c>
      <c r="G166" t="s">
        <v>3943</v>
      </c>
      <c r="H166" t="s">
        <v>21</v>
      </c>
      <c r="I166" t="str">
        <f t="shared" si="14"/>
        <v>CARRANZA CHAVEZ MARIA DE FATIMA</v>
      </c>
      <c r="J166" t="s">
        <v>9866</v>
      </c>
      <c r="K166" t="s">
        <v>3944</v>
      </c>
      <c r="L166" t="s">
        <v>3945</v>
      </c>
      <c r="M166" t="s">
        <v>1010</v>
      </c>
      <c r="N166">
        <v>44770</v>
      </c>
      <c r="O166" s="7">
        <v>19956</v>
      </c>
      <c r="P166" s="7" t="str">
        <f t="shared" si="15"/>
        <v>1954</v>
      </c>
      <c r="Q166" s="7" t="str">
        <f t="shared" si="16"/>
        <v>08</v>
      </c>
      <c r="R166" s="7" t="str">
        <f t="shared" si="17"/>
        <v>20</v>
      </c>
      <c r="S166" s="7" t="s">
        <v>9418</v>
      </c>
      <c r="T166" s="7" t="s">
        <v>9431</v>
      </c>
      <c r="U166" s="7" t="s">
        <v>9437</v>
      </c>
      <c r="V166" s="2" t="s">
        <v>3946</v>
      </c>
      <c r="W166" s="7">
        <v>45291</v>
      </c>
      <c r="X166" s="7" t="str">
        <f t="shared" si="18"/>
        <v>2023</v>
      </c>
      <c r="Y166" s="7" t="str">
        <f t="shared" si="19"/>
        <v>12</v>
      </c>
      <c r="Z166" t="str">
        <f t="shared" si="20"/>
        <v>31</v>
      </c>
      <c r="AA166" s="15" t="s">
        <v>9438</v>
      </c>
      <c r="AB166" s="15">
        <v>12</v>
      </c>
      <c r="AC166" s="15">
        <v>31</v>
      </c>
      <c r="AD166">
        <v>36081600</v>
      </c>
      <c r="AE166">
        <v>3322031470</v>
      </c>
      <c r="AG166">
        <v>2</v>
      </c>
    </row>
    <row r="167" spans="1:33" x14ac:dyDescent="0.25">
      <c r="A167">
        <v>1148</v>
      </c>
      <c r="B167" s="12" t="s">
        <v>8984</v>
      </c>
      <c r="C167" s="11" t="s">
        <v>8985</v>
      </c>
      <c r="D167" s="6" t="s">
        <v>8986</v>
      </c>
      <c r="E167" s="6" t="s">
        <v>8987</v>
      </c>
      <c r="F167" t="s">
        <v>1448</v>
      </c>
      <c r="G167" t="s">
        <v>3943</v>
      </c>
      <c r="H167" t="s">
        <v>2316</v>
      </c>
      <c r="I167" t="str">
        <f t="shared" si="14"/>
        <v>CARRANZA ROSALES JOSE LUIS</v>
      </c>
      <c r="J167" t="s">
        <v>10450</v>
      </c>
      <c r="K167" t="s">
        <v>8988</v>
      </c>
      <c r="L167" t="s">
        <v>8490</v>
      </c>
      <c r="M167" t="s">
        <v>3529</v>
      </c>
      <c r="N167">
        <v>44940</v>
      </c>
      <c r="O167" s="7">
        <v>19302</v>
      </c>
      <c r="P167" s="7" t="str">
        <f t="shared" si="15"/>
        <v>1952</v>
      </c>
      <c r="Q167" s="7" t="str">
        <f t="shared" si="16"/>
        <v>11</v>
      </c>
      <c r="R167" s="7" t="str">
        <f t="shared" si="17"/>
        <v>04</v>
      </c>
      <c r="S167" s="7" t="s">
        <v>9587</v>
      </c>
      <c r="T167" s="7" t="s">
        <v>9482</v>
      </c>
      <c r="U167" s="7" t="s">
        <v>9436</v>
      </c>
      <c r="V167" s="2">
        <v>1442431629</v>
      </c>
      <c r="W167" s="7">
        <v>46387</v>
      </c>
      <c r="X167" s="7" t="str">
        <f t="shared" si="18"/>
        <v>2026</v>
      </c>
      <c r="Y167" s="7" t="str">
        <f t="shared" si="19"/>
        <v>12</v>
      </c>
      <c r="Z167" t="str">
        <f t="shared" si="20"/>
        <v>31</v>
      </c>
      <c r="AA167" s="15" t="s">
        <v>9415</v>
      </c>
      <c r="AB167" s="15">
        <v>12</v>
      </c>
      <c r="AC167" s="15">
        <v>31</v>
      </c>
      <c r="AD167">
        <v>33319677</v>
      </c>
      <c r="AE167">
        <v>3338165274</v>
      </c>
      <c r="AG167">
        <v>3</v>
      </c>
    </row>
    <row r="168" spans="1:33" x14ac:dyDescent="0.25">
      <c r="A168">
        <v>487</v>
      </c>
      <c r="B168" s="1" t="s">
        <v>4061</v>
      </c>
      <c r="C168" t="s">
        <v>4062</v>
      </c>
      <c r="D168" s="6" t="s">
        <v>4063</v>
      </c>
      <c r="E168" s="6" t="s">
        <v>4064</v>
      </c>
      <c r="F168" t="s">
        <v>2563</v>
      </c>
      <c r="G168" t="s">
        <v>4065</v>
      </c>
      <c r="H168" t="s">
        <v>418</v>
      </c>
      <c r="I168" t="str">
        <f t="shared" si="14"/>
        <v>CARRAZCO GUTIERREZ SALVADOR</v>
      </c>
      <c r="J168" t="s">
        <v>9878</v>
      </c>
      <c r="K168" t="s">
        <v>4066</v>
      </c>
      <c r="L168" t="s">
        <v>4067</v>
      </c>
      <c r="M168" t="s">
        <v>430</v>
      </c>
      <c r="N168">
        <v>44720</v>
      </c>
      <c r="O168" s="7">
        <v>21133</v>
      </c>
      <c r="P168" s="7" t="str">
        <f t="shared" si="15"/>
        <v>1957</v>
      </c>
      <c r="Q168" s="7" t="str">
        <f t="shared" si="16"/>
        <v>11</v>
      </c>
      <c r="R168" s="7" t="str">
        <f t="shared" si="17"/>
        <v>09</v>
      </c>
      <c r="S168" s="7" t="s">
        <v>9452</v>
      </c>
      <c r="T168" s="7" t="s">
        <v>9482</v>
      </c>
      <c r="U168" s="7" t="s">
        <v>9413</v>
      </c>
      <c r="V168" s="2">
        <v>1132799918</v>
      </c>
      <c r="W168" s="7">
        <v>45292</v>
      </c>
      <c r="X168" s="7" t="str">
        <f t="shared" si="18"/>
        <v>2024</v>
      </c>
      <c r="Y168" s="7" t="str">
        <f t="shared" si="19"/>
        <v>01</v>
      </c>
      <c r="Z168" t="str">
        <f t="shared" si="20"/>
        <v>01</v>
      </c>
      <c r="AA168" s="15" t="s">
        <v>9447</v>
      </c>
      <c r="AB168" s="15">
        <v>12</v>
      </c>
      <c r="AC168" s="15">
        <v>31</v>
      </c>
      <c r="AD168">
        <v>0</v>
      </c>
      <c r="AE168">
        <v>3314084030</v>
      </c>
      <c r="AG168">
        <v>7</v>
      </c>
    </row>
    <row r="169" spans="1:33" x14ac:dyDescent="0.25">
      <c r="A169">
        <v>1115</v>
      </c>
      <c r="B169" s="1" t="s">
        <v>8753</v>
      </c>
      <c r="C169" t="s">
        <v>8754</v>
      </c>
      <c r="D169" s="6" t="s">
        <v>8755</v>
      </c>
      <c r="E169" s="6" t="s">
        <v>8756</v>
      </c>
      <c r="F169" t="s">
        <v>7083</v>
      </c>
      <c r="G169" t="s">
        <v>4065</v>
      </c>
      <c r="H169" t="s">
        <v>174</v>
      </c>
      <c r="I169" t="str">
        <f t="shared" si="14"/>
        <v>CARRAZCO PEREZ MARIA ISABEL</v>
      </c>
      <c r="J169" t="s">
        <v>10411</v>
      </c>
      <c r="K169" t="s">
        <v>8757</v>
      </c>
      <c r="L169" t="s">
        <v>8758</v>
      </c>
      <c r="M169" t="s">
        <v>44</v>
      </c>
      <c r="N169">
        <v>44240</v>
      </c>
      <c r="O169" s="7">
        <v>20278</v>
      </c>
      <c r="P169" s="7" t="str">
        <f t="shared" si="15"/>
        <v>1955</v>
      </c>
      <c r="Q169" s="7" t="str">
        <f t="shared" si="16"/>
        <v>07</v>
      </c>
      <c r="R169" s="7" t="str">
        <f t="shared" si="17"/>
        <v>08</v>
      </c>
      <c r="S169" s="7" t="s">
        <v>9421</v>
      </c>
      <c r="T169" s="7" t="s">
        <v>9450</v>
      </c>
      <c r="U169" s="7" t="s">
        <v>9431</v>
      </c>
      <c r="V169" s="2">
        <v>1236905608</v>
      </c>
      <c r="W169" s="7">
        <v>45292</v>
      </c>
      <c r="X169" s="7" t="str">
        <f t="shared" si="18"/>
        <v>2024</v>
      </c>
      <c r="Y169" s="7" t="str">
        <f t="shared" si="19"/>
        <v>01</v>
      </c>
      <c r="Z169" t="str">
        <f t="shared" si="20"/>
        <v>01</v>
      </c>
      <c r="AA169" s="15" t="s">
        <v>9447</v>
      </c>
      <c r="AB169" s="15">
        <v>12</v>
      </c>
      <c r="AC169" s="15">
        <v>31</v>
      </c>
      <c r="AD169">
        <v>24657206</v>
      </c>
      <c r="AE169">
        <v>3317544743</v>
      </c>
      <c r="AG169">
        <v>2</v>
      </c>
    </row>
    <row r="170" spans="1:33" x14ac:dyDescent="0.25">
      <c r="A170">
        <v>182</v>
      </c>
      <c r="B170" s="1" t="s">
        <v>1618</v>
      </c>
      <c r="C170" t="s">
        <v>1619</v>
      </c>
      <c r="D170" s="6" t="s">
        <v>1620</v>
      </c>
      <c r="E170" s="6" t="s">
        <v>1621</v>
      </c>
      <c r="F170" t="s">
        <v>173</v>
      </c>
      <c r="G170" t="s">
        <v>1622</v>
      </c>
      <c r="H170" t="s">
        <v>1623</v>
      </c>
      <c r="I170" t="str">
        <f t="shared" si="14"/>
        <v>CARRERA  ROSAS  VICTORIA</v>
      </c>
      <c r="J170" t="s">
        <v>9622</v>
      </c>
      <c r="K170" t="s">
        <v>1624</v>
      </c>
      <c r="L170" t="s">
        <v>1625</v>
      </c>
      <c r="M170" t="s">
        <v>76</v>
      </c>
      <c r="N170">
        <v>44750</v>
      </c>
      <c r="O170" s="7">
        <v>20511</v>
      </c>
      <c r="P170" s="7" t="str">
        <f t="shared" si="15"/>
        <v>1956</v>
      </c>
      <c r="Q170" s="7" t="str">
        <f t="shared" si="16"/>
        <v>02</v>
      </c>
      <c r="R170" s="7" t="str">
        <f t="shared" si="17"/>
        <v>26</v>
      </c>
      <c r="S170" s="7" t="s">
        <v>9424</v>
      </c>
      <c r="T170" s="7" t="s">
        <v>9456</v>
      </c>
      <c r="U170" s="7" t="s">
        <v>9517</v>
      </c>
      <c r="V170" s="2">
        <v>1668587238</v>
      </c>
      <c r="W170" s="7">
        <v>46701</v>
      </c>
      <c r="X170" s="7" t="str">
        <f t="shared" si="18"/>
        <v>2027</v>
      </c>
      <c r="Y170" s="7" t="str">
        <f t="shared" si="19"/>
        <v>11</v>
      </c>
      <c r="Z170" t="str">
        <f t="shared" si="20"/>
        <v>10</v>
      </c>
      <c r="AA170" s="15" t="s">
        <v>9434</v>
      </c>
      <c r="AB170" s="15">
        <v>12</v>
      </c>
      <c r="AC170" s="15">
        <v>31</v>
      </c>
      <c r="AD170">
        <v>32719600</v>
      </c>
      <c r="AE170">
        <v>3318445710</v>
      </c>
      <c r="AG170">
        <v>2</v>
      </c>
    </row>
    <row r="171" spans="1:33" x14ac:dyDescent="0.25">
      <c r="A171">
        <v>23</v>
      </c>
      <c r="B171" s="1" t="s">
        <v>236</v>
      </c>
      <c r="C171" t="s">
        <v>237</v>
      </c>
      <c r="D171" s="6" t="s">
        <v>238</v>
      </c>
      <c r="E171" s="6" t="s">
        <v>239</v>
      </c>
      <c r="F171" t="s">
        <v>240</v>
      </c>
      <c r="G171" t="s">
        <v>241</v>
      </c>
      <c r="H171" t="s">
        <v>242</v>
      </c>
      <c r="I171" t="str">
        <f t="shared" si="14"/>
        <v>CARRILLO BALTAZAR EFREN</v>
      </c>
      <c r="J171" t="s">
        <v>9464</v>
      </c>
      <c r="K171" t="s">
        <v>243</v>
      </c>
      <c r="L171" t="s">
        <v>244</v>
      </c>
      <c r="M171" t="s">
        <v>235</v>
      </c>
      <c r="N171">
        <v>44240</v>
      </c>
      <c r="O171" s="7">
        <v>19893</v>
      </c>
      <c r="P171" s="7" t="str">
        <f t="shared" si="15"/>
        <v>1954</v>
      </c>
      <c r="Q171" s="7" t="str">
        <f t="shared" si="16"/>
        <v>06</v>
      </c>
      <c r="R171" s="7" t="str">
        <f t="shared" si="17"/>
        <v>18</v>
      </c>
      <c r="S171" s="7" t="s">
        <v>9418</v>
      </c>
      <c r="T171" s="7" t="s">
        <v>9419</v>
      </c>
      <c r="U171" s="7" t="s">
        <v>9465</v>
      </c>
      <c r="V171" s="2" t="s">
        <v>245</v>
      </c>
      <c r="W171" s="7">
        <v>43465</v>
      </c>
      <c r="X171" s="7" t="str">
        <f t="shared" si="18"/>
        <v>2018</v>
      </c>
      <c r="Y171" s="7" t="str">
        <f t="shared" si="19"/>
        <v>12</v>
      </c>
      <c r="Z171" t="str">
        <f t="shared" si="20"/>
        <v>31</v>
      </c>
      <c r="AA171" s="15" t="s">
        <v>9444</v>
      </c>
      <c r="AB171" s="15">
        <v>12</v>
      </c>
      <c r="AC171" s="15">
        <v>31</v>
      </c>
      <c r="AD171">
        <v>36035815</v>
      </c>
      <c r="AE171">
        <v>0</v>
      </c>
      <c r="AG171">
        <v>2</v>
      </c>
    </row>
    <row r="172" spans="1:33" x14ac:dyDescent="0.25">
      <c r="A172">
        <v>858</v>
      </c>
      <c r="B172" s="1" t="s">
        <v>6860</v>
      </c>
      <c r="C172" t="s">
        <v>6861</v>
      </c>
      <c r="D172" s="6" t="s">
        <v>6862</v>
      </c>
      <c r="E172" s="6" t="s">
        <v>6863</v>
      </c>
      <c r="F172" t="s">
        <v>267</v>
      </c>
      <c r="G172" t="s">
        <v>241</v>
      </c>
      <c r="H172" t="s">
        <v>6090</v>
      </c>
      <c r="I172" t="str">
        <f t="shared" si="14"/>
        <v>CARRILLO ECHEVERRIA MARGARITA</v>
      </c>
      <c r="J172" t="s">
        <v>6864</v>
      </c>
      <c r="K172" t="s">
        <v>6864</v>
      </c>
      <c r="L172" t="s">
        <v>6865</v>
      </c>
      <c r="M172" t="s">
        <v>86</v>
      </c>
      <c r="N172">
        <v>44730</v>
      </c>
      <c r="O172" s="7">
        <v>20256</v>
      </c>
      <c r="P172" s="7" t="str">
        <f t="shared" si="15"/>
        <v>1955</v>
      </c>
      <c r="Q172" s="7" t="str">
        <f t="shared" si="16"/>
        <v>06</v>
      </c>
      <c r="R172" s="7" t="str">
        <f t="shared" si="17"/>
        <v>16</v>
      </c>
      <c r="S172" s="7" t="s">
        <v>9421</v>
      </c>
      <c r="T172" s="7" t="s">
        <v>9419</v>
      </c>
      <c r="U172" s="7" t="s">
        <v>9420</v>
      </c>
      <c r="V172" s="2">
        <v>1709203112</v>
      </c>
      <c r="W172" s="7">
        <v>47118</v>
      </c>
      <c r="X172" s="7" t="str">
        <f t="shared" si="18"/>
        <v>2028</v>
      </c>
      <c r="Y172" s="7" t="str">
        <f t="shared" si="19"/>
        <v>12</v>
      </c>
      <c r="Z172" t="str">
        <f t="shared" si="20"/>
        <v>31</v>
      </c>
      <c r="AA172" s="15" t="s">
        <v>9563</v>
      </c>
      <c r="AB172" s="15">
        <v>12</v>
      </c>
      <c r="AC172" s="15">
        <v>31</v>
      </c>
      <c r="AD172">
        <v>0</v>
      </c>
      <c r="AE172">
        <v>3319181177</v>
      </c>
      <c r="AG172">
        <v>4</v>
      </c>
    </row>
    <row r="173" spans="1:33" x14ac:dyDescent="0.25">
      <c r="A173">
        <v>964</v>
      </c>
      <c r="B173" s="1" t="s">
        <v>7650</v>
      </c>
      <c r="C173" t="s">
        <v>7651</v>
      </c>
      <c r="D173" s="6" t="s">
        <v>7652</v>
      </c>
      <c r="E173" s="6" t="s">
        <v>7653</v>
      </c>
      <c r="F173" t="s">
        <v>832</v>
      </c>
      <c r="G173" t="s">
        <v>241</v>
      </c>
      <c r="H173" t="s">
        <v>62</v>
      </c>
      <c r="I173" t="str">
        <f t="shared" si="14"/>
        <v>CARRILLO HERNANDEZ JUAN</v>
      </c>
      <c r="J173" t="s">
        <v>7654</v>
      </c>
      <c r="K173" t="s">
        <v>7654</v>
      </c>
      <c r="L173" t="s">
        <v>7655</v>
      </c>
      <c r="M173" t="s">
        <v>1265</v>
      </c>
      <c r="N173">
        <v>44990</v>
      </c>
      <c r="O173" s="7">
        <v>20815</v>
      </c>
      <c r="P173" s="7" t="str">
        <f t="shared" si="15"/>
        <v>1956</v>
      </c>
      <c r="Q173" s="7" t="str">
        <f t="shared" si="16"/>
        <v>12</v>
      </c>
      <c r="R173" s="7" t="str">
        <f t="shared" si="17"/>
        <v>26</v>
      </c>
      <c r="S173" s="7" t="s">
        <v>9424</v>
      </c>
      <c r="T173" s="7" t="s">
        <v>9422</v>
      </c>
      <c r="U173" s="7" t="s">
        <v>9517</v>
      </c>
      <c r="V173" s="2" t="s">
        <v>7656</v>
      </c>
      <c r="W173" s="7">
        <v>46053</v>
      </c>
      <c r="X173" s="7" t="str">
        <f t="shared" si="18"/>
        <v>2026</v>
      </c>
      <c r="Y173" s="7" t="str">
        <f t="shared" si="19"/>
        <v>01</v>
      </c>
      <c r="Z173" t="str">
        <f t="shared" si="20"/>
        <v>31</v>
      </c>
      <c r="AA173" s="15" t="s">
        <v>9415</v>
      </c>
      <c r="AB173" s="15">
        <v>12</v>
      </c>
      <c r="AC173" s="15">
        <v>31</v>
      </c>
      <c r="AD173">
        <v>36753267</v>
      </c>
      <c r="AE173">
        <v>0</v>
      </c>
      <c r="AG173">
        <v>2</v>
      </c>
    </row>
    <row r="174" spans="1:33" x14ac:dyDescent="0.25">
      <c r="A174">
        <v>203</v>
      </c>
      <c r="B174" s="1" t="s">
        <v>1796</v>
      </c>
      <c r="C174" t="s">
        <v>1797</v>
      </c>
      <c r="D174" s="6" t="s">
        <v>1798</v>
      </c>
      <c r="E174" s="6" t="s">
        <v>1799</v>
      </c>
      <c r="F174" t="s">
        <v>537</v>
      </c>
      <c r="G174" t="s">
        <v>241</v>
      </c>
      <c r="H174" t="s">
        <v>1800</v>
      </c>
      <c r="I174" t="str">
        <f t="shared" si="14"/>
        <v>CARRILLO LAMAS MARIA DEL ROSARIO</v>
      </c>
      <c r="J174" t="s">
        <v>9637</v>
      </c>
      <c r="K174" t="s">
        <v>1801</v>
      </c>
      <c r="L174" t="s">
        <v>1802</v>
      </c>
      <c r="M174" t="s">
        <v>86</v>
      </c>
      <c r="N174">
        <v>44700</v>
      </c>
      <c r="O174" s="7">
        <v>20581</v>
      </c>
      <c r="P174" s="7" t="str">
        <f t="shared" si="15"/>
        <v>1956</v>
      </c>
      <c r="Q174" s="7" t="str">
        <f t="shared" si="16"/>
        <v>05</v>
      </c>
      <c r="R174" s="7" t="str">
        <f t="shared" si="17"/>
        <v>06</v>
      </c>
      <c r="S174" s="7" t="s">
        <v>9424</v>
      </c>
      <c r="T174" s="7" t="s">
        <v>9454</v>
      </c>
      <c r="U174" s="7" t="s">
        <v>9419</v>
      </c>
      <c r="V174" s="2" t="s">
        <v>1803</v>
      </c>
      <c r="W174" s="7">
        <v>43465</v>
      </c>
      <c r="X174" s="7" t="str">
        <f t="shared" si="18"/>
        <v>2018</v>
      </c>
      <c r="Y174" s="7" t="str">
        <f t="shared" si="19"/>
        <v>12</v>
      </c>
      <c r="Z174" t="str">
        <f t="shared" si="20"/>
        <v>31</v>
      </c>
      <c r="AA174" s="15" t="s">
        <v>9444</v>
      </c>
      <c r="AB174" s="15">
        <v>12</v>
      </c>
      <c r="AC174" s="15">
        <v>31</v>
      </c>
      <c r="AD174">
        <v>0</v>
      </c>
      <c r="AE174">
        <v>3311862640</v>
      </c>
      <c r="AF174">
        <v>3339572235</v>
      </c>
      <c r="AG174">
        <v>2</v>
      </c>
    </row>
    <row r="175" spans="1:33" x14ac:dyDescent="0.25">
      <c r="A175">
        <v>769</v>
      </c>
      <c r="B175" s="1" t="s">
        <v>6181</v>
      </c>
      <c r="C175" t="s">
        <v>6182</v>
      </c>
      <c r="D175" s="6" t="s">
        <v>6183</v>
      </c>
      <c r="E175" s="6" t="s">
        <v>6184</v>
      </c>
      <c r="F175" t="s">
        <v>756</v>
      </c>
      <c r="G175" t="s">
        <v>241</v>
      </c>
      <c r="H175" t="s">
        <v>325</v>
      </c>
      <c r="I175" t="str">
        <f t="shared" si="14"/>
        <v>CARRILLO ORTIZ ALICIA</v>
      </c>
      <c r="J175" t="s">
        <v>10104</v>
      </c>
      <c r="K175" t="s">
        <v>6185</v>
      </c>
      <c r="L175" s="3" t="s">
        <v>10105</v>
      </c>
      <c r="M175" t="s">
        <v>412</v>
      </c>
      <c r="N175">
        <v>44720</v>
      </c>
      <c r="O175" s="7">
        <v>20068</v>
      </c>
      <c r="P175" s="7" t="str">
        <f t="shared" si="15"/>
        <v>1954</v>
      </c>
      <c r="Q175" s="7" t="str">
        <f t="shared" si="16"/>
        <v>12</v>
      </c>
      <c r="R175" s="7" t="str">
        <f t="shared" si="17"/>
        <v>10</v>
      </c>
      <c r="S175" s="7" t="s">
        <v>9418</v>
      </c>
      <c r="T175" s="7" t="s">
        <v>9422</v>
      </c>
      <c r="U175" s="7" t="s">
        <v>9471</v>
      </c>
      <c r="V175" s="2">
        <v>1425646332</v>
      </c>
      <c r="W175" s="7">
        <v>46023</v>
      </c>
      <c r="X175" s="7" t="str">
        <f t="shared" si="18"/>
        <v>2026</v>
      </c>
      <c r="Y175" s="7" t="str">
        <f t="shared" si="19"/>
        <v>01</v>
      </c>
      <c r="Z175" t="str">
        <f t="shared" si="20"/>
        <v>01</v>
      </c>
      <c r="AA175" s="15" t="s">
        <v>9415</v>
      </c>
      <c r="AB175" s="15">
        <v>12</v>
      </c>
      <c r="AC175" s="15">
        <v>31</v>
      </c>
      <c r="AD175">
        <v>0</v>
      </c>
      <c r="AE175">
        <v>3339575100</v>
      </c>
      <c r="AF175" t="s">
        <v>10106</v>
      </c>
      <c r="AG175">
        <v>3</v>
      </c>
    </row>
    <row r="176" spans="1:33" x14ac:dyDescent="0.25">
      <c r="A176">
        <v>236</v>
      </c>
      <c r="B176" s="1" t="s">
        <v>2071</v>
      </c>
      <c r="C176" t="s">
        <v>2072</v>
      </c>
      <c r="D176" s="6" t="s">
        <v>2073</v>
      </c>
      <c r="E176" s="6" t="s">
        <v>2074</v>
      </c>
      <c r="F176" t="s">
        <v>864</v>
      </c>
      <c r="G176" t="s">
        <v>241</v>
      </c>
      <c r="H176" t="s">
        <v>1385</v>
      </c>
      <c r="I176" t="str">
        <f t="shared" si="14"/>
        <v>CARRILLO RUBIO MA ELENA</v>
      </c>
      <c r="J176" t="s">
        <v>9662</v>
      </c>
      <c r="K176" t="s">
        <v>2075</v>
      </c>
      <c r="L176" t="s">
        <v>2076</v>
      </c>
      <c r="M176" t="s">
        <v>137</v>
      </c>
      <c r="N176">
        <v>44760</v>
      </c>
      <c r="O176" s="7">
        <v>20760</v>
      </c>
      <c r="P176" s="7" t="str">
        <f t="shared" si="15"/>
        <v>1956</v>
      </c>
      <c r="Q176" s="7" t="str">
        <f t="shared" si="16"/>
        <v>11</v>
      </c>
      <c r="R176" s="7" t="str">
        <f t="shared" si="17"/>
        <v>01</v>
      </c>
      <c r="S176" s="7" t="s">
        <v>9424</v>
      </c>
      <c r="T176" s="7" t="s">
        <v>9482</v>
      </c>
      <c r="U176" s="7" t="s">
        <v>9425</v>
      </c>
      <c r="V176" s="2">
        <v>1148770271</v>
      </c>
      <c r="W176" s="7">
        <v>45606</v>
      </c>
      <c r="X176" s="7" t="str">
        <f t="shared" si="18"/>
        <v>2024</v>
      </c>
      <c r="Y176" s="7" t="str">
        <f t="shared" si="19"/>
        <v>11</v>
      </c>
      <c r="Z176" t="str">
        <f t="shared" si="20"/>
        <v>10</v>
      </c>
      <c r="AA176" s="15" t="s">
        <v>9447</v>
      </c>
      <c r="AB176" s="15">
        <v>12</v>
      </c>
      <c r="AC176" s="15">
        <v>31</v>
      </c>
      <c r="AD176">
        <v>36984817</v>
      </c>
      <c r="AE176">
        <v>3312427999</v>
      </c>
      <c r="AG176">
        <v>2</v>
      </c>
    </row>
    <row r="177" spans="1:33" x14ac:dyDescent="0.25">
      <c r="A177">
        <v>1017</v>
      </c>
      <c r="B177" s="1" t="s">
        <v>8041</v>
      </c>
      <c r="C177" t="s">
        <v>8042</v>
      </c>
      <c r="D177" s="6" t="s">
        <v>8043</v>
      </c>
      <c r="E177" s="6" t="s">
        <v>8044</v>
      </c>
      <c r="F177" t="s">
        <v>3390</v>
      </c>
      <c r="G177" t="s">
        <v>5480</v>
      </c>
      <c r="H177" t="s">
        <v>324</v>
      </c>
      <c r="I177" t="str">
        <f t="shared" si="14"/>
        <v>CARVAJAL JIMENEZ ROSA MARIA</v>
      </c>
      <c r="J177" t="s">
        <v>10320</v>
      </c>
      <c r="K177" t="s">
        <v>8045</v>
      </c>
      <c r="L177" t="s">
        <v>8046</v>
      </c>
      <c r="M177" t="s">
        <v>504</v>
      </c>
      <c r="N177">
        <v>44810</v>
      </c>
      <c r="O177" s="7">
        <v>20701</v>
      </c>
      <c r="P177" s="7" t="str">
        <f t="shared" si="15"/>
        <v>1956</v>
      </c>
      <c r="Q177" s="7" t="str">
        <f t="shared" si="16"/>
        <v>09</v>
      </c>
      <c r="R177" s="7" t="str">
        <f t="shared" si="17"/>
        <v>03</v>
      </c>
      <c r="S177" s="7" t="s">
        <v>9424</v>
      </c>
      <c r="T177" s="7" t="s">
        <v>9413</v>
      </c>
      <c r="U177" s="7" t="s">
        <v>9414</v>
      </c>
      <c r="V177" s="2" t="s">
        <v>8047</v>
      </c>
      <c r="W177" s="7">
        <v>45657</v>
      </c>
      <c r="X177" s="7" t="str">
        <f t="shared" si="18"/>
        <v>2024</v>
      </c>
      <c r="Y177" s="7" t="str">
        <f t="shared" si="19"/>
        <v>12</v>
      </c>
      <c r="Z177" t="str">
        <f t="shared" si="20"/>
        <v>31</v>
      </c>
      <c r="AA177" s="15" t="s">
        <v>9447</v>
      </c>
      <c r="AB177" s="15">
        <v>12</v>
      </c>
      <c r="AC177" s="15">
        <v>31</v>
      </c>
      <c r="AD177">
        <v>0</v>
      </c>
      <c r="AE177">
        <v>3314645535</v>
      </c>
      <c r="AG177">
        <v>3</v>
      </c>
    </row>
    <row r="178" spans="1:33" x14ac:dyDescent="0.25">
      <c r="A178">
        <v>808</v>
      </c>
      <c r="B178" s="1" t="s">
        <v>6475</v>
      </c>
      <c r="C178" t="s">
        <v>6476</v>
      </c>
      <c r="D178" s="6" t="s">
        <v>6477</v>
      </c>
      <c r="E178" s="6" t="s">
        <v>6478</v>
      </c>
      <c r="F178" t="s">
        <v>2420</v>
      </c>
      <c r="G178" t="s">
        <v>5480</v>
      </c>
      <c r="H178" t="s">
        <v>1762</v>
      </c>
      <c r="I178" t="str">
        <f t="shared" si="14"/>
        <v>CARVAJAL SERRANO GUILLERMO</v>
      </c>
      <c r="J178" t="s">
        <v>6479</v>
      </c>
      <c r="K178" t="s">
        <v>6479</v>
      </c>
      <c r="L178" t="s">
        <v>6480</v>
      </c>
      <c r="M178" t="s">
        <v>235</v>
      </c>
      <c r="N178">
        <v>44240</v>
      </c>
      <c r="O178" s="7">
        <v>19535</v>
      </c>
      <c r="P178" s="7" t="str">
        <f t="shared" si="15"/>
        <v>1953</v>
      </c>
      <c r="Q178" s="7" t="str">
        <f t="shared" si="16"/>
        <v>06</v>
      </c>
      <c r="R178" s="7" t="str">
        <f t="shared" si="17"/>
        <v>25</v>
      </c>
      <c r="S178" s="7" t="s">
        <v>9412</v>
      </c>
      <c r="T178" s="7" t="s">
        <v>9419</v>
      </c>
      <c r="U178" s="7" t="s">
        <v>9459</v>
      </c>
      <c r="V178" s="2" t="s">
        <v>6481</v>
      </c>
      <c r="W178" s="7">
        <v>43465</v>
      </c>
      <c r="X178" s="7" t="str">
        <f t="shared" si="18"/>
        <v>2018</v>
      </c>
      <c r="Y178" s="7" t="str">
        <f t="shared" si="19"/>
        <v>12</v>
      </c>
      <c r="Z178" t="str">
        <f t="shared" si="20"/>
        <v>31</v>
      </c>
      <c r="AA178" s="15" t="s">
        <v>9444</v>
      </c>
      <c r="AB178" s="15">
        <v>12</v>
      </c>
      <c r="AC178" s="15">
        <v>31</v>
      </c>
      <c r="AD178">
        <v>36037704</v>
      </c>
      <c r="AE178">
        <v>0</v>
      </c>
      <c r="AG178">
        <v>2</v>
      </c>
    </row>
    <row r="179" spans="1:33" x14ac:dyDescent="0.25">
      <c r="A179">
        <v>674</v>
      </c>
      <c r="B179" s="1" t="s">
        <v>5476</v>
      </c>
      <c r="C179" t="s">
        <v>5477</v>
      </c>
      <c r="D179" s="6" t="s">
        <v>5478</v>
      </c>
      <c r="E179" s="6" t="s">
        <v>5479</v>
      </c>
      <c r="F179" t="s">
        <v>267</v>
      </c>
      <c r="G179" t="s">
        <v>5480</v>
      </c>
      <c r="H179" t="s">
        <v>1762</v>
      </c>
      <c r="I179" t="str">
        <f t="shared" si="14"/>
        <v>CARVAJAL SERRANO MARGARITA</v>
      </c>
      <c r="J179" t="s">
        <v>10031</v>
      </c>
      <c r="K179" t="s">
        <v>5481</v>
      </c>
      <c r="L179" t="s">
        <v>5482</v>
      </c>
      <c r="M179" t="s">
        <v>4501</v>
      </c>
      <c r="N179">
        <v>44300</v>
      </c>
      <c r="O179" s="7">
        <v>20501</v>
      </c>
      <c r="P179" s="7" t="str">
        <f t="shared" si="15"/>
        <v>1956</v>
      </c>
      <c r="Q179" s="7" t="str">
        <f t="shared" si="16"/>
        <v>02</v>
      </c>
      <c r="R179" s="7" t="str">
        <f t="shared" si="17"/>
        <v>16</v>
      </c>
      <c r="S179" s="7" t="s">
        <v>9424</v>
      </c>
      <c r="T179" s="7" t="s">
        <v>9456</v>
      </c>
      <c r="U179" s="7" t="s">
        <v>9420</v>
      </c>
      <c r="V179" s="2" t="s">
        <v>5483</v>
      </c>
      <c r="W179" s="7">
        <v>44927</v>
      </c>
      <c r="X179" s="7" t="str">
        <f t="shared" si="18"/>
        <v>2023</v>
      </c>
      <c r="Y179" s="7" t="str">
        <f t="shared" si="19"/>
        <v>01</v>
      </c>
      <c r="Z179" t="str">
        <f t="shared" si="20"/>
        <v>01</v>
      </c>
      <c r="AA179" s="15" t="s">
        <v>9438</v>
      </c>
      <c r="AB179" s="15">
        <v>12</v>
      </c>
      <c r="AC179" s="15">
        <v>31</v>
      </c>
      <c r="AD179">
        <v>0</v>
      </c>
      <c r="AE179">
        <v>3312671283</v>
      </c>
      <c r="AG179">
        <v>3</v>
      </c>
    </row>
    <row r="180" spans="1:33" x14ac:dyDescent="0.25">
      <c r="A180">
        <v>189</v>
      </c>
      <c r="B180" s="1" t="s">
        <v>1683</v>
      </c>
      <c r="C180" t="s">
        <v>1684</v>
      </c>
      <c r="D180" s="6" t="s">
        <v>1685</v>
      </c>
      <c r="E180" s="6" t="s">
        <v>1686</v>
      </c>
      <c r="F180" t="s">
        <v>192</v>
      </c>
      <c r="G180" t="s">
        <v>558</v>
      </c>
      <c r="H180" t="s">
        <v>232</v>
      </c>
      <c r="I180" t="str">
        <f t="shared" si="14"/>
        <v>CASILLAS GARCIA JOSE</v>
      </c>
      <c r="J180" t="s">
        <v>9626</v>
      </c>
      <c r="K180" t="s">
        <v>1687</v>
      </c>
      <c r="L180" t="s">
        <v>1688</v>
      </c>
      <c r="M180" t="s">
        <v>736</v>
      </c>
      <c r="N180">
        <v>44820</v>
      </c>
      <c r="O180" s="7">
        <v>20462</v>
      </c>
      <c r="P180" s="7" t="str">
        <f t="shared" si="15"/>
        <v>1956</v>
      </c>
      <c r="Q180" s="7" t="str">
        <f t="shared" si="16"/>
        <v>01</v>
      </c>
      <c r="R180" s="7" t="str">
        <f t="shared" si="17"/>
        <v>08</v>
      </c>
      <c r="S180" s="7" t="s">
        <v>9424</v>
      </c>
      <c r="T180" s="7" t="s">
        <v>9425</v>
      </c>
      <c r="U180" s="7" t="s">
        <v>9431</v>
      </c>
      <c r="V180" s="2">
        <v>1348750057</v>
      </c>
      <c r="W180" s="7">
        <v>46022</v>
      </c>
      <c r="X180" s="7" t="str">
        <f t="shared" si="18"/>
        <v>2025</v>
      </c>
      <c r="Y180" s="7" t="str">
        <f t="shared" si="19"/>
        <v>12</v>
      </c>
      <c r="Z180" t="str">
        <f t="shared" si="20"/>
        <v>31</v>
      </c>
      <c r="AA180" s="15" t="s">
        <v>9460</v>
      </c>
      <c r="AB180" s="15">
        <v>12</v>
      </c>
      <c r="AC180" s="15">
        <v>31</v>
      </c>
      <c r="AD180">
        <v>0</v>
      </c>
      <c r="AE180">
        <v>3311253171</v>
      </c>
      <c r="AG180">
        <v>4</v>
      </c>
    </row>
    <row r="181" spans="1:33" x14ac:dyDescent="0.25">
      <c r="A181">
        <v>57</v>
      </c>
      <c r="B181" s="1" t="s">
        <v>553</v>
      </c>
      <c r="C181" t="s">
        <v>554</v>
      </c>
      <c r="D181" s="6" t="s">
        <v>555</v>
      </c>
      <c r="E181" s="6" t="s">
        <v>556</v>
      </c>
      <c r="F181" t="s">
        <v>557</v>
      </c>
      <c r="G181" t="s">
        <v>558</v>
      </c>
      <c r="H181" t="s">
        <v>222</v>
      </c>
      <c r="I181" t="str">
        <f t="shared" si="14"/>
        <v>CASILLAS RAMOS MARIA DE LOS ANGELES</v>
      </c>
      <c r="J181" t="s">
        <v>559</v>
      </c>
      <c r="K181" t="s">
        <v>559</v>
      </c>
      <c r="L181" t="s">
        <v>560</v>
      </c>
      <c r="M181" t="s">
        <v>354</v>
      </c>
      <c r="N181">
        <v>44230</v>
      </c>
      <c r="O181" s="7">
        <v>20418</v>
      </c>
      <c r="P181" s="7" t="str">
        <f t="shared" si="15"/>
        <v>1955</v>
      </c>
      <c r="Q181" s="7" t="str">
        <f t="shared" si="16"/>
        <v>11</v>
      </c>
      <c r="R181" s="7" t="str">
        <f t="shared" si="17"/>
        <v>25</v>
      </c>
      <c r="S181" s="7" t="s">
        <v>9421</v>
      </c>
      <c r="T181" s="7" t="s">
        <v>9482</v>
      </c>
      <c r="U181" s="7" t="s">
        <v>9459</v>
      </c>
      <c r="V181" s="2">
        <v>1326540906</v>
      </c>
      <c r="W181" s="7">
        <v>43465</v>
      </c>
      <c r="X181" s="7" t="str">
        <f t="shared" si="18"/>
        <v>2018</v>
      </c>
      <c r="Y181" s="7" t="str">
        <f t="shared" si="19"/>
        <v>12</v>
      </c>
      <c r="Z181" t="str">
        <f t="shared" si="20"/>
        <v>31</v>
      </c>
      <c r="AA181" s="15">
        <v>2018</v>
      </c>
      <c r="AB181" s="15">
        <v>12</v>
      </c>
      <c r="AC181" s="15">
        <v>31</v>
      </c>
      <c r="AD181">
        <v>31127500</v>
      </c>
      <c r="AE181">
        <v>331268620</v>
      </c>
      <c r="AG181">
        <v>2</v>
      </c>
    </row>
    <row r="182" spans="1:33" x14ac:dyDescent="0.25">
      <c r="A182">
        <v>63</v>
      </c>
      <c r="B182" s="1" t="s">
        <v>606</v>
      </c>
      <c r="C182" t="s">
        <v>607</v>
      </c>
      <c r="D182" s="6" t="s">
        <v>608</v>
      </c>
      <c r="E182" s="6" t="s">
        <v>609</v>
      </c>
      <c r="F182" t="s">
        <v>610</v>
      </c>
      <c r="G182" t="s">
        <v>611</v>
      </c>
      <c r="H182" t="s">
        <v>612</v>
      </c>
      <c r="I182" t="str">
        <f t="shared" si="14"/>
        <v>CASTANEDA  AGUIRRE MANUEL</v>
      </c>
      <c r="J182" t="s">
        <v>613</v>
      </c>
      <c r="K182" t="s">
        <v>613</v>
      </c>
      <c r="L182" t="s">
        <v>614</v>
      </c>
      <c r="M182" t="s">
        <v>235</v>
      </c>
      <c r="N182">
        <v>44240</v>
      </c>
      <c r="O182" s="7">
        <v>20256</v>
      </c>
      <c r="P182" s="7" t="str">
        <f t="shared" si="15"/>
        <v>1955</v>
      </c>
      <c r="Q182" s="7" t="str">
        <f t="shared" si="16"/>
        <v>06</v>
      </c>
      <c r="R182" s="7" t="str">
        <f t="shared" si="17"/>
        <v>16</v>
      </c>
      <c r="S182" s="7" t="s">
        <v>9421</v>
      </c>
      <c r="T182" s="7" t="s">
        <v>9419</v>
      </c>
      <c r="U182" s="7" t="s">
        <v>9420</v>
      </c>
      <c r="V182" s="2" t="s">
        <v>615</v>
      </c>
      <c r="W182" s="7">
        <v>46356</v>
      </c>
      <c r="X182" s="7" t="str">
        <f t="shared" si="18"/>
        <v>2026</v>
      </c>
      <c r="Y182" s="7" t="str">
        <f t="shared" si="19"/>
        <v>11</v>
      </c>
      <c r="Z182" t="str">
        <f t="shared" si="20"/>
        <v>30</v>
      </c>
      <c r="AA182" s="15" t="s">
        <v>9415</v>
      </c>
      <c r="AB182" s="15">
        <v>12</v>
      </c>
      <c r="AC182" s="15">
        <v>31</v>
      </c>
      <c r="AD182">
        <v>0</v>
      </c>
      <c r="AE182">
        <v>3311592442</v>
      </c>
      <c r="AF182">
        <v>3315331108</v>
      </c>
      <c r="AG182">
        <v>7</v>
      </c>
    </row>
    <row r="183" spans="1:33" x14ac:dyDescent="0.25">
      <c r="A183">
        <v>578</v>
      </c>
      <c r="B183" s="1" t="s">
        <v>4753</v>
      </c>
      <c r="C183" t="s">
        <v>4754</v>
      </c>
      <c r="D183" s="6" t="s">
        <v>4755</v>
      </c>
      <c r="E183" s="6" t="s">
        <v>4756</v>
      </c>
      <c r="F183" t="s">
        <v>4757</v>
      </c>
      <c r="G183" t="s">
        <v>185</v>
      </c>
      <c r="H183" t="s">
        <v>222</v>
      </c>
      <c r="I183" t="str">
        <f t="shared" si="14"/>
        <v>CASTANEDA RAMOS APOLINAR</v>
      </c>
      <c r="J183" t="s">
        <v>9953</v>
      </c>
      <c r="K183" t="s">
        <v>4758</v>
      </c>
      <c r="L183" t="s">
        <v>4759</v>
      </c>
      <c r="M183" t="s">
        <v>1188</v>
      </c>
      <c r="N183">
        <v>44460</v>
      </c>
      <c r="O183" s="7">
        <v>20097</v>
      </c>
      <c r="P183" s="7" t="str">
        <f t="shared" si="15"/>
        <v>1955</v>
      </c>
      <c r="Q183" s="7" t="str">
        <f t="shared" si="16"/>
        <v>01</v>
      </c>
      <c r="R183" s="7" t="str">
        <f t="shared" si="17"/>
        <v>08</v>
      </c>
      <c r="S183" s="7" t="s">
        <v>9421</v>
      </c>
      <c r="T183" s="7" t="s">
        <v>9425</v>
      </c>
      <c r="U183" s="7" t="s">
        <v>9431</v>
      </c>
      <c r="V183" s="2" t="s">
        <v>4760</v>
      </c>
      <c r="W183" s="7">
        <v>44196</v>
      </c>
      <c r="X183" s="7" t="str">
        <f t="shared" si="18"/>
        <v>2020</v>
      </c>
      <c r="Y183" s="7" t="str">
        <f t="shared" si="19"/>
        <v>12</v>
      </c>
      <c r="Z183" t="str">
        <f t="shared" si="20"/>
        <v>31</v>
      </c>
      <c r="AA183" s="15" t="s">
        <v>9441</v>
      </c>
      <c r="AB183" s="15">
        <v>12</v>
      </c>
      <c r="AC183" s="15">
        <v>31</v>
      </c>
      <c r="AD183">
        <v>3337238954</v>
      </c>
      <c r="AE183">
        <v>3311954164</v>
      </c>
      <c r="AG183">
        <v>2</v>
      </c>
    </row>
    <row r="184" spans="1:33" x14ac:dyDescent="0.25">
      <c r="A184">
        <v>608</v>
      </c>
      <c r="B184" s="1" t="s">
        <v>4988</v>
      </c>
      <c r="C184" t="s">
        <v>4989</v>
      </c>
      <c r="D184" s="6" t="s">
        <v>4990</v>
      </c>
      <c r="E184" s="6" t="s">
        <v>4991</v>
      </c>
      <c r="F184" t="s">
        <v>4992</v>
      </c>
      <c r="G184" t="s">
        <v>185</v>
      </c>
      <c r="H184" t="s">
        <v>816</v>
      </c>
      <c r="I184" t="str">
        <f t="shared" si="14"/>
        <v>CASTANEDA SANCHEZ MICAELA</v>
      </c>
      <c r="J184" t="s">
        <v>4993</v>
      </c>
      <c r="K184" t="s">
        <v>4993</v>
      </c>
      <c r="L184" t="s">
        <v>4994</v>
      </c>
      <c r="M184" t="s">
        <v>401</v>
      </c>
      <c r="N184">
        <v>44440</v>
      </c>
      <c r="O184" s="7">
        <v>19631</v>
      </c>
      <c r="P184" s="7" t="str">
        <f t="shared" si="15"/>
        <v>1953</v>
      </c>
      <c r="Q184" s="7" t="str">
        <f t="shared" si="16"/>
        <v>09</v>
      </c>
      <c r="R184" s="7" t="str">
        <f t="shared" si="17"/>
        <v>29</v>
      </c>
      <c r="S184" s="7" t="s">
        <v>9412</v>
      </c>
      <c r="T184" s="7" t="s">
        <v>9413</v>
      </c>
      <c r="U184" s="7" t="s">
        <v>9440</v>
      </c>
      <c r="V184" s="2">
        <v>1683576156</v>
      </c>
      <c r="W184" s="7">
        <v>45657</v>
      </c>
      <c r="X184" s="7" t="str">
        <f t="shared" si="18"/>
        <v>2024</v>
      </c>
      <c r="Y184" s="7" t="str">
        <f t="shared" si="19"/>
        <v>12</v>
      </c>
      <c r="Z184" t="str">
        <f t="shared" si="20"/>
        <v>31</v>
      </c>
      <c r="AA184" s="15" t="s">
        <v>9447</v>
      </c>
      <c r="AB184" s="15">
        <v>12</v>
      </c>
      <c r="AC184" s="15">
        <v>31</v>
      </c>
      <c r="AD184">
        <v>3315235369</v>
      </c>
      <c r="AE184">
        <v>3312974434</v>
      </c>
      <c r="AG184">
        <v>3</v>
      </c>
    </row>
    <row r="185" spans="1:33" x14ac:dyDescent="0.25">
      <c r="A185">
        <v>64</v>
      </c>
      <c r="B185" s="1" t="s">
        <v>616</v>
      </c>
      <c r="C185" t="s">
        <v>617</v>
      </c>
      <c r="D185" s="6" t="s">
        <v>618</v>
      </c>
      <c r="E185" s="6" t="s">
        <v>619</v>
      </c>
      <c r="F185" t="s">
        <v>620</v>
      </c>
      <c r="G185" t="s">
        <v>621</v>
      </c>
      <c r="H185" t="s">
        <v>622</v>
      </c>
      <c r="I185" t="str">
        <f t="shared" si="14"/>
        <v>CASTELLANOS BRICENO CASIMIRA</v>
      </c>
      <c r="J185" t="s">
        <v>9509</v>
      </c>
      <c r="K185" t="s">
        <v>623</v>
      </c>
      <c r="L185" t="s">
        <v>624</v>
      </c>
      <c r="M185" t="s">
        <v>34</v>
      </c>
      <c r="N185">
        <v>44740</v>
      </c>
      <c r="O185" s="7">
        <v>19790</v>
      </c>
      <c r="P185" s="7" t="str">
        <f t="shared" si="15"/>
        <v>1954</v>
      </c>
      <c r="Q185" s="7" t="str">
        <f t="shared" si="16"/>
        <v>03</v>
      </c>
      <c r="R185" s="7" t="str">
        <f t="shared" si="17"/>
        <v>07</v>
      </c>
      <c r="S185" s="7" t="s">
        <v>9418</v>
      </c>
      <c r="T185" s="7" t="s">
        <v>9414</v>
      </c>
      <c r="U185" s="7" t="s">
        <v>9450</v>
      </c>
      <c r="V185" s="2" t="s">
        <v>625</v>
      </c>
      <c r="W185" s="7">
        <v>43465</v>
      </c>
      <c r="X185" s="7" t="str">
        <f t="shared" si="18"/>
        <v>2018</v>
      </c>
      <c r="Y185" s="7" t="str">
        <f t="shared" si="19"/>
        <v>12</v>
      </c>
      <c r="Z185" t="str">
        <f t="shared" si="20"/>
        <v>31</v>
      </c>
      <c r="AA185" s="15" t="s">
        <v>9444</v>
      </c>
      <c r="AB185" s="15">
        <v>12</v>
      </c>
      <c r="AC185" s="15">
        <v>31</v>
      </c>
      <c r="AD185">
        <v>3921005819</v>
      </c>
      <c r="AE185">
        <v>3311713831</v>
      </c>
      <c r="AG185">
        <v>1</v>
      </c>
    </row>
    <row r="186" spans="1:33" x14ac:dyDescent="0.25">
      <c r="A186">
        <v>794</v>
      </c>
      <c r="B186" s="1" t="s">
        <v>6367</v>
      </c>
      <c r="C186" t="s">
        <v>6368</v>
      </c>
      <c r="D186" s="6" t="s">
        <v>6369</v>
      </c>
      <c r="E186" s="6" t="s">
        <v>6370</v>
      </c>
      <c r="F186" t="s">
        <v>1173</v>
      </c>
      <c r="G186" t="s">
        <v>621</v>
      </c>
      <c r="H186" t="s">
        <v>520</v>
      </c>
      <c r="I186" t="str">
        <f t="shared" si="14"/>
        <v>CASTELLANOS CERVANTES VIRGINIA</v>
      </c>
      <c r="J186" t="s">
        <v>10129</v>
      </c>
      <c r="K186" t="s">
        <v>6371</v>
      </c>
      <c r="L186" t="s">
        <v>6372</v>
      </c>
      <c r="M186" t="s">
        <v>2376</v>
      </c>
      <c r="N186">
        <v>44980</v>
      </c>
      <c r="O186" s="7">
        <v>21117</v>
      </c>
      <c r="P186" s="7" t="str">
        <f t="shared" si="15"/>
        <v>1957</v>
      </c>
      <c r="Q186" s="7" t="str">
        <f t="shared" si="16"/>
        <v>10</v>
      </c>
      <c r="R186" s="7" t="str">
        <f t="shared" si="17"/>
        <v>24</v>
      </c>
      <c r="S186" s="7" t="s">
        <v>9452</v>
      </c>
      <c r="T186" s="7" t="s">
        <v>9471</v>
      </c>
      <c r="U186" s="7" t="s">
        <v>9429</v>
      </c>
      <c r="V186" s="2" t="s">
        <v>6373</v>
      </c>
      <c r="W186" s="7">
        <v>43465</v>
      </c>
      <c r="X186" s="7" t="str">
        <f t="shared" si="18"/>
        <v>2018</v>
      </c>
      <c r="Y186" s="7" t="str">
        <f t="shared" si="19"/>
        <v>12</v>
      </c>
      <c r="Z186" t="str">
        <f t="shared" si="20"/>
        <v>31</v>
      </c>
      <c r="AA186" s="15" t="s">
        <v>9444</v>
      </c>
      <c r="AB186" s="15">
        <v>12</v>
      </c>
      <c r="AC186" s="15">
        <v>31</v>
      </c>
      <c r="AD186">
        <v>36460079</v>
      </c>
      <c r="AE186">
        <v>3311970003</v>
      </c>
      <c r="AG186">
        <v>2</v>
      </c>
    </row>
    <row r="187" spans="1:33" x14ac:dyDescent="0.25">
      <c r="A187">
        <v>798</v>
      </c>
      <c r="B187" s="1" t="s">
        <v>6396</v>
      </c>
      <c r="C187" t="s">
        <v>6397</v>
      </c>
      <c r="D187" s="6" t="s">
        <v>6398</v>
      </c>
      <c r="E187" s="6" t="s">
        <v>6399</v>
      </c>
      <c r="F187" t="s">
        <v>6400</v>
      </c>
      <c r="G187" t="s">
        <v>621</v>
      </c>
      <c r="H187" t="s">
        <v>6401</v>
      </c>
      <c r="I187" t="str">
        <f t="shared" si="14"/>
        <v>CASTELLANOS GARZA SALVAD ARTURO</v>
      </c>
      <c r="J187" t="s">
        <v>10132</v>
      </c>
      <c r="K187" t="s">
        <v>6402</v>
      </c>
      <c r="L187" t="s">
        <v>6403</v>
      </c>
      <c r="M187" t="s">
        <v>1028</v>
      </c>
      <c r="N187">
        <v>44320</v>
      </c>
      <c r="O187" s="7">
        <v>21115</v>
      </c>
      <c r="P187" s="7" t="str">
        <f t="shared" si="15"/>
        <v>1957</v>
      </c>
      <c r="Q187" s="7" t="str">
        <f t="shared" si="16"/>
        <v>10</v>
      </c>
      <c r="R187" s="7" t="str">
        <f t="shared" si="17"/>
        <v>22</v>
      </c>
      <c r="S187" s="7" t="s">
        <v>9452</v>
      </c>
      <c r="T187" s="7" t="s">
        <v>9471</v>
      </c>
      <c r="U187" s="7" t="s">
        <v>9495</v>
      </c>
      <c r="V187" s="2" t="s">
        <v>6404</v>
      </c>
      <c r="W187" s="7">
        <v>44196</v>
      </c>
      <c r="X187" s="7" t="str">
        <f t="shared" si="18"/>
        <v>2020</v>
      </c>
      <c r="Y187" s="7" t="str">
        <f t="shared" si="19"/>
        <v>12</v>
      </c>
      <c r="Z187" t="str">
        <f t="shared" si="20"/>
        <v>31</v>
      </c>
      <c r="AA187" s="15" t="s">
        <v>9441</v>
      </c>
      <c r="AB187" s="15">
        <v>12</v>
      </c>
      <c r="AC187" s="15">
        <v>31</v>
      </c>
      <c r="AD187">
        <v>0</v>
      </c>
      <c r="AE187">
        <v>3313083206</v>
      </c>
      <c r="AG187">
        <v>2</v>
      </c>
    </row>
    <row r="188" spans="1:33" x14ac:dyDescent="0.25">
      <c r="A188">
        <v>293</v>
      </c>
      <c r="B188" s="1" t="s">
        <v>2536</v>
      </c>
      <c r="C188" t="s">
        <v>2537</v>
      </c>
      <c r="D188" s="6" t="s">
        <v>2538</v>
      </c>
      <c r="E188" s="6" t="s">
        <v>2539</v>
      </c>
      <c r="F188" t="s">
        <v>2540</v>
      </c>
      <c r="G188" t="s">
        <v>621</v>
      </c>
      <c r="H188" t="s">
        <v>1850</v>
      </c>
      <c r="I188" t="str">
        <f t="shared" si="14"/>
        <v xml:space="preserve">CASTELLANOS ORTEGA  M LUISA </v>
      </c>
      <c r="J188" t="s">
        <v>9709</v>
      </c>
      <c r="K188" t="s">
        <v>2541</v>
      </c>
      <c r="L188" t="s">
        <v>2542</v>
      </c>
      <c r="M188" t="s">
        <v>1062</v>
      </c>
      <c r="N188">
        <v>44330</v>
      </c>
      <c r="O188" s="7">
        <v>20010</v>
      </c>
      <c r="P188" s="7" t="str">
        <f t="shared" si="15"/>
        <v>1954</v>
      </c>
      <c r="Q188" s="7" t="str">
        <f t="shared" si="16"/>
        <v>10</v>
      </c>
      <c r="R188" s="7" t="str">
        <f t="shared" si="17"/>
        <v>13</v>
      </c>
      <c r="S188" s="7" t="s">
        <v>9418</v>
      </c>
      <c r="T188" s="7" t="s">
        <v>9471</v>
      </c>
      <c r="U188" s="7" t="s">
        <v>9463</v>
      </c>
      <c r="V188" s="2">
        <v>1258133469</v>
      </c>
      <c r="W188" s="7">
        <v>45292</v>
      </c>
      <c r="X188" s="7" t="str">
        <f t="shared" si="18"/>
        <v>2024</v>
      </c>
      <c r="Y188" s="7" t="str">
        <f t="shared" si="19"/>
        <v>01</v>
      </c>
      <c r="Z188" t="str">
        <f t="shared" si="20"/>
        <v>01</v>
      </c>
      <c r="AA188" s="15" t="s">
        <v>9447</v>
      </c>
      <c r="AB188" s="15">
        <v>12</v>
      </c>
      <c r="AC188" s="15">
        <v>31</v>
      </c>
      <c r="AD188">
        <v>36389244</v>
      </c>
      <c r="AE188">
        <v>3314640731</v>
      </c>
      <c r="AG188">
        <v>4</v>
      </c>
    </row>
    <row r="189" spans="1:33" x14ac:dyDescent="0.25">
      <c r="A189">
        <v>294</v>
      </c>
      <c r="B189" s="1" t="s">
        <v>2543</v>
      </c>
      <c r="C189" t="s">
        <v>2544</v>
      </c>
      <c r="D189" s="6" t="s">
        <v>2545</v>
      </c>
      <c r="E189" s="6" t="s">
        <v>2546</v>
      </c>
      <c r="F189" t="s">
        <v>443</v>
      </c>
      <c r="G189" t="s">
        <v>621</v>
      </c>
      <c r="H189" t="s">
        <v>715</v>
      </c>
      <c r="I189" t="str">
        <f t="shared" si="14"/>
        <v>CASTELLANOS RODRIGUEZ MARIA ELENA</v>
      </c>
      <c r="J189" t="s">
        <v>9710</v>
      </c>
      <c r="K189" t="s">
        <v>2547</v>
      </c>
      <c r="L189" t="s">
        <v>2548</v>
      </c>
      <c r="M189" t="s">
        <v>2549</v>
      </c>
      <c r="N189">
        <v>44820</v>
      </c>
      <c r="O189" s="7">
        <v>21141</v>
      </c>
      <c r="P189" s="7" t="str">
        <f t="shared" si="15"/>
        <v>1957</v>
      </c>
      <c r="Q189" s="7" t="str">
        <f t="shared" si="16"/>
        <v>11</v>
      </c>
      <c r="R189" s="7" t="str">
        <f t="shared" si="17"/>
        <v>17</v>
      </c>
      <c r="S189" s="7" t="s">
        <v>9452</v>
      </c>
      <c r="T189" s="7" t="s">
        <v>9482</v>
      </c>
      <c r="U189" s="7" t="s">
        <v>9476</v>
      </c>
      <c r="V189" s="2" t="s">
        <v>2550</v>
      </c>
      <c r="W189" s="7">
        <v>44561</v>
      </c>
      <c r="X189" s="7" t="str">
        <f t="shared" si="18"/>
        <v>2021</v>
      </c>
      <c r="Y189" s="7" t="str">
        <f t="shared" si="19"/>
        <v>12</v>
      </c>
      <c r="Z189" t="str">
        <f t="shared" si="20"/>
        <v>31</v>
      </c>
      <c r="AA189" s="15" t="s">
        <v>9477</v>
      </c>
      <c r="AB189" s="15">
        <v>12</v>
      </c>
      <c r="AC189" s="15">
        <v>31</v>
      </c>
      <c r="AD189">
        <v>0</v>
      </c>
      <c r="AE189">
        <v>3335804752</v>
      </c>
      <c r="AF189">
        <v>3334900572</v>
      </c>
      <c r="AG189">
        <v>1</v>
      </c>
    </row>
    <row r="190" spans="1:33" x14ac:dyDescent="0.25">
      <c r="A190">
        <v>1201</v>
      </c>
      <c r="B190" s="12" t="s">
        <v>9353</v>
      </c>
      <c r="C190" s="11" t="s">
        <v>9354</v>
      </c>
      <c r="D190" s="6" t="s">
        <v>9355</v>
      </c>
      <c r="E190" s="6" t="s">
        <v>9356</v>
      </c>
      <c r="F190" t="s">
        <v>4048</v>
      </c>
      <c r="G190" t="s">
        <v>1255</v>
      </c>
      <c r="H190" t="s">
        <v>1891</v>
      </c>
      <c r="I190" t="str">
        <f t="shared" si="14"/>
        <v>CASTILLO DE LA CRUZ RAUL</v>
      </c>
      <c r="J190" t="s">
        <v>10516</v>
      </c>
      <c r="K190" t="s">
        <v>9357</v>
      </c>
      <c r="L190" t="s">
        <v>9358</v>
      </c>
      <c r="M190" t="s">
        <v>44</v>
      </c>
      <c r="N190">
        <v>44240</v>
      </c>
      <c r="O190" s="7">
        <v>21228</v>
      </c>
      <c r="P190" s="7" t="str">
        <f t="shared" si="15"/>
        <v>1958</v>
      </c>
      <c r="Q190" s="7" t="str">
        <f t="shared" si="16"/>
        <v>02</v>
      </c>
      <c r="R190" s="7" t="str">
        <f t="shared" si="17"/>
        <v>12</v>
      </c>
      <c r="S190" s="7" t="s">
        <v>9493</v>
      </c>
      <c r="T190" s="7" t="s">
        <v>9456</v>
      </c>
      <c r="U190" s="7" t="s">
        <v>9422</v>
      </c>
      <c r="V190" s="2" t="s">
        <v>9359</v>
      </c>
      <c r="W190" s="7">
        <v>43101</v>
      </c>
      <c r="X190" s="7" t="str">
        <f t="shared" si="18"/>
        <v>2018</v>
      </c>
      <c r="Y190" s="7" t="str">
        <f t="shared" si="19"/>
        <v>01</v>
      </c>
      <c r="Z190" t="str">
        <f t="shared" si="20"/>
        <v>01</v>
      </c>
      <c r="AA190" s="15" t="s">
        <v>9444</v>
      </c>
      <c r="AB190" s="15">
        <v>12</v>
      </c>
      <c r="AC190" s="15">
        <v>31</v>
      </c>
      <c r="AD190">
        <v>0</v>
      </c>
      <c r="AE190">
        <v>3313028160</v>
      </c>
      <c r="AG190">
        <v>3</v>
      </c>
    </row>
    <row r="191" spans="1:33" x14ac:dyDescent="0.25">
      <c r="A191">
        <v>1103</v>
      </c>
      <c r="B191" s="1" t="s">
        <v>8665</v>
      </c>
      <c r="C191" t="s">
        <v>8666</v>
      </c>
      <c r="D191" s="6" t="s">
        <v>8667</v>
      </c>
      <c r="E191" s="6" t="s">
        <v>8668</v>
      </c>
      <c r="F191" t="s">
        <v>756</v>
      </c>
      <c r="G191" t="s">
        <v>1255</v>
      </c>
      <c r="H191" t="s">
        <v>2497</v>
      </c>
      <c r="I191" t="str">
        <f t="shared" si="14"/>
        <v>CASTILLO ESPINOSA ALICIA</v>
      </c>
      <c r="J191" t="s">
        <v>10399</v>
      </c>
      <c r="K191" t="s">
        <v>8669</v>
      </c>
      <c r="L191" t="s">
        <v>8670</v>
      </c>
      <c r="M191" t="s">
        <v>1409</v>
      </c>
      <c r="N191">
        <v>44100</v>
      </c>
      <c r="O191" s="7">
        <v>19747</v>
      </c>
      <c r="P191" s="7" t="str">
        <f t="shared" si="15"/>
        <v>1954</v>
      </c>
      <c r="Q191" s="7" t="str">
        <f t="shared" si="16"/>
        <v>01</v>
      </c>
      <c r="R191" s="7" t="str">
        <f t="shared" si="17"/>
        <v>23</v>
      </c>
      <c r="S191" s="7" t="s">
        <v>9418</v>
      </c>
      <c r="T191" s="7" t="s">
        <v>9425</v>
      </c>
      <c r="U191" s="7" t="s">
        <v>9426</v>
      </c>
      <c r="V191" s="2" t="s">
        <v>8671</v>
      </c>
      <c r="W191" s="7">
        <v>44196</v>
      </c>
      <c r="X191" s="7" t="str">
        <f t="shared" si="18"/>
        <v>2020</v>
      </c>
      <c r="Y191" s="7" t="str">
        <f t="shared" si="19"/>
        <v>12</v>
      </c>
      <c r="Z191" t="str">
        <f t="shared" si="20"/>
        <v>31</v>
      </c>
      <c r="AA191" s="15" t="s">
        <v>9441</v>
      </c>
      <c r="AB191" s="15">
        <v>12</v>
      </c>
      <c r="AC191" s="15">
        <v>31</v>
      </c>
      <c r="AD191">
        <v>36135507</v>
      </c>
      <c r="AE191">
        <v>3312477669</v>
      </c>
      <c r="AG191">
        <v>3</v>
      </c>
    </row>
    <row r="192" spans="1:33" x14ac:dyDescent="0.25">
      <c r="A192">
        <v>1193</v>
      </c>
      <c r="B192" s="12" t="s">
        <v>9296</v>
      </c>
      <c r="C192" s="11" t="s">
        <v>9297</v>
      </c>
      <c r="D192" s="6" t="s">
        <v>9298</v>
      </c>
      <c r="E192" s="6" t="s">
        <v>9299</v>
      </c>
      <c r="F192" t="s">
        <v>9300</v>
      </c>
      <c r="G192" t="s">
        <v>1255</v>
      </c>
      <c r="H192" t="s">
        <v>324</v>
      </c>
      <c r="I192" t="str">
        <f t="shared" si="14"/>
        <v>CASTILLO JIMENEZ MARIA TERESITA</v>
      </c>
      <c r="J192" t="s">
        <v>10511</v>
      </c>
      <c r="K192" t="s">
        <v>9301</v>
      </c>
      <c r="L192" t="s">
        <v>9302</v>
      </c>
      <c r="M192" t="s">
        <v>486</v>
      </c>
      <c r="N192">
        <v>44730</v>
      </c>
      <c r="O192" s="7">
        <v>22922</v>
      </c>
      <c r="P192" s="7" t="str">
        <f t="shared" si="15"/>
        <v>1962</v>
      </c>
      <c r="Q192" s="7" t="str">
        <f t="shared" si="16"/>
        <v>10</v>
      </c>
      <c r="R192" s="7" t="str">
        <f t="shared" si="17"/>
        <v>03</v>
      </c>
      <c r="S192" s="7" t="s">
        <v>10479</v>
      </c>
      <c r="T192" s="7" t="s">
        <v>9471</v>
      </c>
      <c r="U192" s="7" t="s">
        <v>9414</v>
      </c>
      <c r="V192" s="2" t="s">
        <v>9303</v>
      </c>
      <c r="W192" s="7">
        <v>44927</v>
      </c>
      <c r="X192" s="7" t="str">
        <f t="shared" si="18"/>
        <v>2023</v>
      </c>
      <c r="Y192" s="7" t="str">
        <f t="shared" si="19"/>
        <v>01</v>
      </c>
      <c r="Z192" t="str">
        <f t="shared" si="20"/>
        <v>01</v>
      </c>
      <c r="AA192" s="15" t="s">
        <v>9438</v>
      </c>
      <c r="AB192" s="15">
        <v>12</v>
      </c>
      <c r="AC192" s="15">
        <v>31</v>
      </c>
      <c r="AD192">
        <v>36650842</v>
      </c>
      <c r="AE192">
        <v>0</v>
      </c>
      <c r="AG192">
        <v>3</v>
      </c>
    </row>
    <row r="193" spans="1:33" x14ac:dyDescent="0.25">
      <c r="A193">
        <v>621</v>
      </c>
      <c r="B193" s="1" t="s">
        <v>5083</v>
      </c>
      <c r="C193" t="s">
        <v>5084</v>
      </c>
      <c r="D193" s="6" t="s">
        <v>5085</v>
      </c>
      <c r="E193" s="6" t="s">
        <v>5086</v>
      </c>
      <c r="F193" t="s">
        <v>5087</v>
      </c>
      <c r="G193" t="s">
        <v>1255</v>
      </c>
      <c r="H193" t="s">
        <v>1598</v>
      </c>
      <c r="I193" t="str">
        <f t="shared" si="14"/>
        <v>CASTILLO MAGANA YDUBINA</v>
      </c>
      <c r="J193" t="s">
        <v>9989</v>
      </c>
      <c r="K193" t="s">
        <v>5088</v>
      </c>
      <c r="L193" t="s">
        <v>5089</v>
      </c>
      <c r="M193" t="s">
        <v>5090</v>
      </c>
      <c r="N193">
        <v>44250</v>
      </c>
      <c r="O193" s="7">
        <v>20079</v>
      </c>
      <c r="P193" s="7" t="str">
        <f t="shared" si="15"/>
        <v>1954</v>
      </c>
      <c r="Q193" s="7" t="str">
        <f t="shared" si="16"/>
        <v>12</v>
      </c>
      <c r="R193" s="7" t="str">
        <f t="shared" si="17"/>
        <v>21</v>
      </c>
      <c r="S193" s="7" t="s">
        <v>9418</v>
      </c>
      <c r="T193" s="7" t="s">
        <v>9422</v>
      </c>
      <c r="U193" s="7" t="s">
        <v>9453</v>
      </c>
      <c r="V193" s="2">
        <v>1303719301</v>
      </c>
      <c r="W193" s="7">
        <v>46022</v>
      </c>
      <c r="X193" s="7" t="str">
        <f t="shared" si="18"/>
        <v>2025</v>
      </c>
      <c r="Y193" s="7" t="str">
        <f t="shared" si="19"/>
        <v>12</v>
      </c>
      <c r="Z193" t="str">
        <f t="shared" si="20"/>
        <v>31</v>
      </c>
      <c r="AA193" s="15" t="s">
        <v>9460</v>
      </c>
      <c r="AB193" s="15">
        <v>12</v>
      </c>
      <c r="AC193" s="15">
        <v>31</v>
      </c>
      <c r="AD193">
        <v>0</v>
      </c>
      <c r="AE193">
        <v>3317101265</v>
      </c>
      <c r="AF193">
        <v>3317101253</v>
      </c>
      <c r="AG193">
        <v>2</v>
      </c>
    </row>
    <row r="194" spans="1:33" x14ac:dyDescent="0.25">
      <c r="A194">
        <v>762</v>
      </c>
      <c r="B194" s="1" t="s">
        <v>6131</v>
      </c>
      <c r="C194" t="s">
        <v>6132</v>
      </c>
      <c r="D194" s="6" t="s">
        <v>6133</v>
      </c>
      <c r="E194" s="6" t="s">
        <v>6134</v>
      </c>
      <c r="F194" t="s">
        <v>3901</v>
      </c>
      <c r="G194" t="s">
        <v>1255</v>
      </c>
      <c r="H194" t="s">
        <v>816</v>
      </c>
      <c r="I194" t="str">
        <f t="shared" si="14"/>
        <v>CASTILLO SANCHEZ CARLOS</v>
      </c>
      <c r="J194" t="s">
        <v>10097</v>
      </c>
      <c r="K194" t="s">
        <v>6135</v>
      </c>
      <c r="L194" t="s">
        <v>6136</v>
      </c>
      <c r="M194" t="s">
        <v>272</v>
      </c>
      <c r="N194">
        <v>44980</v>
      </c>
      <c r="O194" s="7">
        <v>20764</v>
      </c>
      <c r="P194" s="7" t="str">
        <f t="shared" si="15"/>
        <v>1956</v>
      </c>
      <c r="Q194" s="7" t="str">
        <f t="shared" si="16"/>
        <v>11</v>
      </c>
      <c r="R194" s="7" t="str">
        <f t="shared" si="17"/>
        <v>05</v>
      </c>
      <c r="S194" s="7" t="s">
        <v>9424</v>
      </c>
      <c r="T194" s="7" t="s">
        <v>9482</v>
      </c>
      <c r="U194" s="7" t="s">
        <v>9454</v>
      </c>
      <c r="V194" s="2">
        <v>1428023365</v>
      </c>
      <c r="W194" s="7">
        <v>46023</v>
      </c>
      <c r="X194" s="7" t="str">
        <f t="shared" si="18"/>
        <v>2026</v>
      </c>
      <c r="Y194" s="7" t="str">
        <f t="shared" si="19"/>
        <v>01</v>
      </c>
      <c r="Z194" t="str">
        <f t="shared" si="20"/>
        <v>01</v>
      </c>
      <c r="AA194" s="15" t="s">
        <v>9415</v>
      </c>
      <c r="AB194" s="15">
        <v>12</v>
      </c>
      <c r="AC194" s="15">
        <v>31</v>
      </c>
      <c r="AD194">
        <v>0</v>
      </c>
      <c r="AE194">
        <v>3317204083</v>
      </c>
      <c r="AF194" t="s">
        <v>10098</v>
      </c>
      <c r="AG194">
        <v>2</v>
      </c>
    </row>
    <row r="195" spans="1:33" x14ac:dyDescent="0.25">
      <c r="A195">
        <v>891</v>
      </c>
      <c r="B195" s="1" t="s">
        <v>7110</v>
      </c>
      <c r="C195" t="s">
        <v>7111</v>
      </c>
      <c r="D195" s="6" t="s">
        <v>7112</v>
      </c>
      <c r="E195" s="6" t="s">
        <v>7113</v>
      </c>
      <c r="F195" t="s">
        <v>7114</v>
      </c>
      <c r="G195" t="s">
        <v>7115</v>
      </c>
      <c r="H195" t="s">
        <v>251</v>
      </c>
      <c r="I195" t="str">
        <f t="shared" si="14"/>
        <v>CASTORENA MARTINEZ JAIME ALBERTO</v>
      </c>
      <c r="J195" t="s">
        <v>10208</v>
      </c>
      <c r="K195" t="s">
        <v>7116</v>
      </c>
      <c r="L195" t="s">
        <v>5304</v>
      </c>
      <c r="M195" t="s">
        <v>577</v>
      </c>
      <c r="N195">
        <v>44360</v>
      </c>
      <c r="O195" s="7">
        <v>20724</v>
      </c>
      <c r="P195" s="7" t="str">
        <f t="shared" si="15"/>
        <v>1956</v>
      </c>
      <c r="Q195" s="7" t="str">
        <f t="shared" si="16"/>
        <v>09</v>
      </c>
      <c r="R195" s="7" t="str">
        <f t="shared" si="17"/>
        <v>26</v>
      </c>
      <c r="S195" s="7" t="s">
        <v>9424</v>
      </c>
      <c r="T195" s="7" t="s">
        <v>9413</v>
      </c>
      <c r="U195" s="7" t="s">
        <v>9517</v>
      </c>
      <c r="V195" s="2">
        <v>1099994379</v>
      </c>
      <c r="W195" s="7">
        <v>45291</v>
      </c>
      <c r="X195" s="7" t="str">
        <f t="shared" si="18"/>
        <v>2023</v>
      </c>
      <c r="Y195" s="7" t="str">
        <f t="shared" si="19"/>
        <v>12</v>
      </c>
      <c r="Z195" t="str">
        <f t="shared" si="20"/>
        <v>31</v>
      </c>
      <c r="AA195" s="15" t="s">
        <v>9438</v>
      </c>
      <c r="AB195" s="15">
        <v>12</v>
      </c>
      <c r="AC195" s="15">
        <v>31</v>
      </c>
      <c r="AD195">
        <v>36192963</v>
      </c>
      <c r="AE195">
        <v>0</v>
      </c>
      <c r="AG195">
        <v>2</v>
      </c>
    </row>
    <row r="196" spans="1:33" x14ac:dyDescent="0.25">
      <c r="A196">
        <v>628</v>
      </c>
      <c r="B196" s="1" t="s">
        <v>5135</v>
      </c>
      <c r="C196" t="s">
        <v>5136</v>
      </c>
      <c r="D196" s="6" t="s">
        <v>5137</v>
      </c>
      <c r="E196" s="6" t="s">
        <v>5138</v>
      </c>
      <c r="F196" t="s">
        <v>5139</v>
      </c>
      <c r="G196" t="s">
        <v>1117</v>
      </c>
      <c r="H196" t="s">
        <v>2128</v>
      </c>
      <c r="I196" t="str">
        <f t="shared" si="14"/>
        <v>CASTRO BARAJAS MARIA DEL SOCORRO</v>
      </c>
      <c r="J196" t="s">
        <v>9995</v>
      </c>
      <c r="K196" t="s">
        <v>5140</v>
      </c>
      <c r="L196" t="s">
        <v>5141</v>
      </c>
      <c r="M196" t="s">
        <v>354</v>
      </c>
      <c r="N196">
        <v>44230</v>
      </c>
      <c r="O196" s="7">
        <v>20147</v>
      </c>
      <c r="P196" s="7" t="str">
        <f t="shared" si="15"/>
        <v>1955</v>
      </c>
      <c r="Q196" s="7" t="str">
        <f t="shared" si="16"/>
        <v>02</v>
      </c>
      <c r="R196" s="7" t="str">
        <f t="shared" si="17"/>
        <v>27</v>
      </c>
      <c r="S196" s="7" t="s">
        <v>9421</v>
      </c>
      <c r="T196" s="7" t="s">
        <v>9456</v>
      </c>
      <c r="U196" s="7" t="s">
        <v>9469</v>
      </c>
      <c r="V196" s="2">
        <v>1578727395</v>
      </c>
      <c r="W196" s="7">
        <v>46752</v>
      </c>
      <c r="X196" s="7" t="str">
        <f t="shared" si="18"/>
        <v>2027</v>
      </c>
      <c r="Y196" s="7" t="str">
        <f t="shared" si="19"/>
        <v>12</v>
      </c>
      <c r="Z196" t="str">
        <f t="shared" si="20"/>
        <v>31</v>
      </c>
      <c r="AA196" s="15" t="s">
        <v>9434</v>
      </c>
      <c r="AB196" s="15">
        <v>12</v>
      </c>
      <c r="AC196" s="15">
        <v>31</v>
      </c>
      <c r="AD196">
        <v>38545285</v>
      </c>
      <c r="AE196">
        <v>3311865174</v>
      </c>
      <c r="AG196">
        <v>2</v>
      </c>
    </row>
    <row r="197" spans="1:33" x14ac:dyDescent="0.25">
      <c r="A197">
        <v>378</v>
      </c>
      <c r="B197" s="1" t="s">
        <v>3211</v>
      </c>
      <c r="C197" t="s">
        <v>3212</v>
      </c>
      <c r="D197" s="6" t="s">
        <v>3213</v>
      </c>
      <c r="E197" s="6" t="s">
        <v>3214</v>
      </c>
      <c r="F197" t="s">
        <v>3215</v>
      </c>
      <c r="G197" t="s">
        <v>1117</v>
      </c>
      <c r="H197" t="s">
        <v>1117</v>
      </c>
      <c r="I197" t="str">
        <f t="shared" si="14"/>
        <v>CASTRO CASTRO ROSA ELVIRA</v>
      </c>
      <c r="J197" t="s">
        <v>9785</v>
      </c>
      <c r="K197" t="s">
        <v>3216</v>
      </c>
      <c r="L197" t="s">
        <v>3217</v>
      </c>
      <c r="M197" t="s">
        <v>552</v>
      </c>
      <c r="N197">
        <v>44710</v>
      </c>
      <c r="O197" s="7">
        <v>19755</v>
      </c>
      <c r="P197" s="7" t="str">
        <f t="shared" si="15"/>
        <v>1954</v>
      </c>
      <c r="Q197" s="7" t="str">
        <f t="shared" si="16"/>
        <v>01</v>
      </c>
      <c r="R197" s="7" t="str">
        <f t="shared" si="17"/>
        <v>31</v>
      </c>
      <c r="S197" s="7" t="s">
        <v>9418</v>
      </c>
      <c r="T197" s="7" t="s">
        <v>9425</v>
      </c>
      <c r="U197" s="7" t="s">
        <v>9417</v>
      </c>
      <c r="V197" s="2" t="s">
        <v>3218</v>
      </c>
      <c r="W197" s="7">
        <v>43465</v>
      </c>
      <c r="X197" s="7" t="str">
        <f t="shared" si="18"/>
        <v>2018</v>
      </c>
      <c r="Y197" s="7" t="str">
        <f t="shared" si="19"/>
        <v>12</v>
      </c>
      <c r="Z197" t="str">
        <f t="shared" si="20"/>
        <v>31</v>
      </c>
      <c r="AA197" s="15" t="s">
        <v>9444</v>
      </c>
      <c r="AB197" s="15">
        <v>12</v>
      </c>
      <c r="AC197" s="15">
        <v>31</v>
      </c>
      <c r="AD197">
        <v>36432946</v>
      </c>
      <c r="AE197">
        <v>36652259</v>
      </c>
      <c r="AG197">
        <v>4</v>
      </c>
    </row>
    <row r="198" spans="1:33" x14ac:dyDescent="0.25">
      <c r="A198">
        <v>962</v>
      </c>
      <c r="B198" s="1" t="s">
        <v>7636</v>
      </c>
      <c r="C198" t="s">
        <v>7637</v>
      </c>
      <c r="D198" s="6" t="s">
        <v>7638</v>
      </c>
      <c r="E198" s="6" t="s">
        <v>7639</v>
      </c>
      <c r="F198" t="s">
        <v>7640</v>
      </c>
      <c r="G198" t="s">
        <v>1117</v>
      </c>
      <c r="H198" t="s">
        <v>7641</v>
      </c>
      <c r="I198" t="str">
        <f t="shared" ref="I198:I261" si="21">CONCATENATE(G198," ",H198," ",F198)</f>
        <v>CASTRO INZUNZA JOSE ABELARDO</v>
      </c>
      <c r="J198" t="s">
        <v>10276</v>
      </c>
      <c r="K198" t="s">
        <v>7642</v>
      </c>
      <c r="L198" t="s">
        <v>7643</v>
      </c>
      <c r="M198" t="s">
        <v>2099</v>
      </c>
      <c r="N198">
        <v>44760</v>
      </c>
      <c r="O198" s="7">
        <v>20693</v>
      </c>
      <c r="P198" s="7" t="str">
        <f t="shared" ref="P198:P261" si="22">TEXT(O198,"AAAA")</f>
        <v>1956</v>
      </c>
      <c r="Q198" s="7" t="str">
        <f t="shared" ref="Q198:Q261" si="23">TEXT(O198,"MM")</f>
        <v>08</v>
      </c>
      <c r="R198" s="7" t="str">
        <f t="shared" ref="R198:R261" si="24">TEXT(O198,"DD")</f>
        <v>26</v>
      </c>
      <c r="S198" s="7" t="s">
        <v>9424</v>
      </c>
      <c r="T198" s="7" t="s">
        <v>9431</v>
      </c>
      <c r="U198" s="7" t="s">
        <v>9517</v>
      </c>
      <c r="V198" s="2">
        <v>1409143457</v>
      </c>
      <c r="W198" s="7">
        <v>46023</v>
      </c>
      <c r="X198" s="7" t="str">
        <f t="shared" ref="X198:X261" si="25">TEXT(W198,"AAAA")</f>
        <v>2026</v>
      </c>
      <c r="Y198" s="7" t="str">
        <f t="shared" ref="Y198:Y261" si="26">TEXT(W198,"MM")</f>
        <v>01</v>
      </c>
      <c r="Z198" t="str">
        <f t="shared" ref="Z198:Z261" si="27">TEXT(W198,"DD")</f>
        <v>01</v>
      </c>
      <c r="AA198" s="15" t="s">
        <v>9415</v>
      </c>
      <c r="AB198" s="15">
        <v>12</v>
      </c>
      <c r="AC198" s="15">
        <v>31</v>
      </c>
      <c r="AD198">
        <v>36654661</v>
      </c>
      <c r="AE198">
        <v>3314009737</v>
      </c>
      <c r="AG198">
        <v>4</v>
      </c>
    </row>
    <row r="199" spans="1:33" x14ac:dyDescent="0.25">
      <c r="A199">
        <v>600</v>
      </c>
      <c r="B199" s="1" t="s">
        <v>4927</v>
      </c>
      <c r="C199" t="s">
        <v>4928</v>
      </c>
      <c r="D199" s="6" t="s">
        <v>4929</v>
      </c>
      <c r="E199" s="6" t="s">
        <v>4930</v>
      </c>
      <c r="F199" t="s">
        <v>4371</v>
      </c>
      <c r="G199" t="s">
        <v>4931</v>
      </c>
      <c r="H199" t="s">
        <v>462</v>
      </c>
      <c r="I199" t="str">
        <f t="shared" si="21"/>
        <v>CAZARES CAMPOS ELVIRA</v>
      </c>
      <c r="J199" t="s">
        <v>4932</v>
      </c>
      <c r="K199" t="s">
        <v>4932</v>
      </c>
      <c r="L199" t="s">
        <v>4933</v>
      </c>
      <c r="M199" t="s">
        <v>736</v>
      </c>
      <c r="N199">
        <v>44820</v>
      </c>
      <c r="O199" s="7">
        <v>19839</v>
      </c>
      <c r="P199" s="7" t="str">
        <f t="shared" si="22"/>
        <v>1954</v>
      </c>
      <c r="Q199" s="7" t="str">
        <f t="shared" si="23"/>
        <v>04</v>
      </c>
      <c r="R199" s="7" t="str">
        <f t="shared" si="24"/>
        <v>25</v>
      </c>
      <c r="S199" s="7" t="s">
        <v>9418</v>
      </c>
      <c r="T199" s="7" t="s">
        <v>9436</v>
      </c>
      <c r="U199" s="7" t="s">
        <v>9459</v>
      </c>
      <c r="V199" s="2" t="s">
        <v>4934</v>
      </c>
      <c r="W199" s="7">
        <v>44196</v>
      </c>
      <c r="X199" s="7" t="str">
        <f t="shared" si="25"/>
        <v>2020</v>
      </c>
      <c r="Y199" s="7" t="str">
        <f t="shared" si="26"/>
        <v>12</v>
      </c>
      <c r="Z199" t="str">
        <f t="shared" si="27"/>
        <v>31</v>
      </c>
      <c r="AA199" s="15" t="s">
        <v>9441</v>
      </c>
      <c r="AB199" s="15">
        <v>12</v>
      </c>
      <c r="AC199" s="15">
        <v>31</v>
      </c>
      <c r="AD199">
        <v>31687540</v>
      </c>
      <c r="AE199">
        <v>0</v>
      </c>
      <c r="AG199">
        <v>2</v>
      </c>
    </row>
    <row r="200" spans="1:33" x14ac:dyDescent="0.25">
      <c r="A200">
        <v>885</v>
      </c>
      <c r="B200" s="1" t="s">
        <v>7061</v>
      </c>
      <c r="C200" t="s">
        <v>7062</v>
      </c>
      <c r="D200" s="6" t="s">
        <v>7063</v>
      </c>
      <c r="E200" s="6" t="s">
        <v>7064</v>
      </c>
      <c r="F200" t="s">
        <v>162</v>
      </c>
      <c r="G200" t="s">
        <v>7065</v>
      </c>
      <c r="H200" t="s">
        <v>7066</v>
      </c>
      <c r="I200" t="str">
        <f t="shared" si="21"/>
        <v>CEJA  SUCILLA MARIA DE JESUS</v>
      </c>
      <c r="J200" t="s">
        <v>10204</v>
      </c>
      <c r="K200" t="s">
        <v>7067</v>
      </c>
      <c r="L200" t="s">
        <v>7068</v>
      </c>
      <c r="M200" t="s">
        <v>7069</v>
      </c>
      <c r="N200">
        <v>44390</v>
      </c>
      <c r="O200" s="7">
        <v>19846</v>
      </c>
      <c r="P200" s="7" t="str">
        <f t="shared" si="22"/>
        <v>1954</v>
      </c>
      <c r="Q200" s="7" t="str">
        <f t="shared" si="23"/>
        <v>05</v>
      </c>
      <c r="R200" s="7" t="str">
        <f t="shared" si="24"/>
        <v>02</v>
      </c>
      <c r="S200" s="7" t="s">
        <v>9418</v>
      </c>
      <c r="T200" s="7" t="s">
        <v>9454</v>
      </c>
      <c r="U200" s="7" t="s">
        <v>9456</v>
      </c>
      <c r="V200" s="2" t="s">
        <v>7070</v>
      </c>
      <c r="W200" s="7">
        <v>44927</v>
      </c>
      <c r="X200" s="7" t="str">
        <f t="shared" si="25"/>
        <v>2023</v>
      </c>
      <c r="Y200" s="7" t="str">
        <f t="shared" si="26"/>
        <v>01</v>
      </c>
      <c r="Z200" t="str">
        <f t="shared" si="27"/>
        <v>01</v>
      </c>
      <c r="AA200" s="15" t="s">
        <v>9438</v>
      </c>
      <c r="AB200" s="15">
        <v>12</v>
      </c>
      <c r="AC200" s="15">
        <v>31</v>
      </c>
      <c r="AD200">
        <v>36749564</v>
      </c>
      <c r="AE200">
        <v>3311444062</v>
      </c>
      <c r="AG200">
        <v>2</v>
      </c>
    </row>
    <row r="201" spans="1:33" x14ac:dyDescent="0.25">
      <c r="A201">
        <v>582</v>
      </c>
      <c r="B201" s="1" t="s">
        <v>4783</v>
      </c>
      <c r="C201" t="s">
        <v>4784</v>
      </c>
      <c r="D201" s="6" t="s">
        <v>4785</v>
      </c>
      <c r="E201" s="6" t="s">
        <v>4786</v>
      </c>
      <c r="F201" t="s">
        <v>3578</v>
      </c>
      <c r="G201" t="s">
        <v>4787</v>
      </c>
      <c r="H201" t="s">
        <v>280</v>
      </c>
      <c r="I201" t="str">
        <f t="shared" si="21"/>
        <v>CEJAS ALVAREZ ROSA</v>
      </c>
      <c r="J201" t="s">
        <v>4788</v>
      </c>
      <c r="K201" t="s">
        <v>4788</v>
      </c>
      <c r="L201" t="s">
        <v>4789</v>
      </c>
      <c r="M201" t="s">
        <v>4790</v>
      </c>
      <c r="N201">
        <v>44980</v>
      </c>
      <c r="O201" s="7">
        <v>20331</v>
      </c>
      <c r="P201" s="7" t="str">
        <f t="shared" si="22"/>
        <v>1955</v>
      </c>
      <c r="Q201" s="7" t="str">
        <f t="shared" si="23"/>
        <v>08</v>
      </c>
      <c r="R201" s="7" t="str">
        <f t="shared" si="24"/>
        <v>30</v>
      </c>
      <c r="S201" s="7" t="s">
        <v>9421</v>
      </c>
      <c r="T201" s="7" t="s">
        <v>9431</v>
      </c>
      <c r="U201" s="7" t="s">
        <v>9457</v>
      </c>
      <c r="V201" s="2">
        <v>1600229693</v>
      </c>
      <c r="W201" s="7">
        <v>46752</v>
      </c>
      <c r="X201" s="7" t="str">
        <f t="shared" si="25"/>
        <v>2027</v>
      </c>
      <c r="Y201" s="7" t="str">
        <f t="shared" si="26"/>
        <v>12</v>
      </c>
      <c r="Z201" t="str">
        <f t="shared" si="27"/>
        <v>31</v>
      </c>
      <c r="AA201" s="15" t="s">
        <v>9434</v>
      </c>
      <c r="AB201" s="15">
        <v>12</v>
      </c>
      <c r="AC201" s="15">
        <v>31</v>
      </c>
      <c r="AD201">
        <v>31442354</v>
      </c>
      <c r="AE201">
        <v>3323210261</v>
      </c>
      <c r="AG201">
        <v>2</v>
      </c>
    </row>
    <row r="202" spans="1:33" x14ac:dyDescent="0.25">
      <c r="A202">
        <v>1157</v>
      </c>
      <c r="B202" s="12" t="s">
        <v>9045</v>
      </c>
      <c r="C202" s="11" t="s">
        <v>9046</v>
      </c>
      <c r="D202" s="6" t="s">
        <v>9047</v>
      </c>
      <c r="E202" s="6" t="s">
        <v>9048</v>
      </c>
      <c r="F202" t="s">
        <v>9049</v>
      </c>
      <c r="G202" t="s">
        <v>3773</v>
      </c>
      <c r="H202" t="s">
        <v>2524</v>
      </c>
      <c r="I202" t="str">
        <f t="shared" si="21"/>
        <v>CERDA BARBOZA MA RANULFA</v>
      </c>
      <c r="J202" t="s">
        <v>10463</v>
      </c>
      <c r="K202" t="s">
        <v>9050</v>
      </c>
      <c r="L202" t="s">
        <v>9051</v>
      </c>
      <c r="M202" t="s">
        <v>430</v>
      </c>
      <c r="N202">
        <v>44720</v>
      </c>
      <c r="O202" s="7">
        <v>15855</v>
      </c>
      <c r="P202" s="7" t="str">
        <f t="shared" si="22"/>
        <v>1943</v>
      </c>
      <c r="Q202" s="7" t="str">
        <f t="shared" si="23"/>
        <v>05</v>
      </c>
      <c r="R202" s="7" t="str">
        <f t="shared" si="24"/>
        <v>29</v>
      </c>
      <c r="S202" s="7" t="s">
        <v>10460</v>
      </c>
      <c r="T202" s="7" t="s">
        <v>9454</v>
      </c>
      <c r="U202" s="7" t="s">
        <v>9440</v>
      </c>
      <c r="V202" s="2">
        <v>1396995422</v>
      </c>
      <c r="W202" s="7">
        <v>45658</v>
      </c>
      <c r="X202" s="7" t="str">
        <f t="shared" si="25"/>
        <v>2025</v>
      </c>
      <c r="Y202" s="7" t="str">
        <f t="shared" si="26"/>
        <v>01</v>
      </c>
      <c r="Z202" t="str">
        <f t="shared" si="27"/>
        <v>01</v>
      </c>
      <c r="AA202" s="15" t="s">
        <v>9460</v>
      </c>
      <c r="AB202" s="15">
        <v>12</v>
      </c>
      <c r="AC202" s="15">
        <v>31</v>
      </c>
      <c r="AD202">
        <v>36044848</v>
      </c>
      <c r="AE202">
        <v>0</v>
      </c>
      <c r="AG202">
        <v>2</v>
      </c>
    </row>
    <row r="203" spans="1:33" x14ac:dyDescent="0.25">
      <c r="A203">
        <v>574</v>
      </c>
      <c r="B203" s="1" t="s">
        <v>4722</v>
      </c>
      <c r="C203" t="s">
        <v>4723</v>
      </c>
      <c r="D203" s="6" t="s">
        <v>4724</v>
      </c>
      <c r="E203" s="6" t="s">
        <v>4725</v>
      </c>
      <c r="F203" t="s">
        <v>4726</v>
      </c>
      <c r="G203" t="s">
        <v>520</v>
      </c>
      <c r="H203" t="s">
        <v>1101</v>
      </c>
      <c r="I203" t="str">
        <f t="shared" si="21"/>
        <v>CERVANTES CARDENAS ALFONSO</v>
      </c>
      <c r="J203" t="s">
        <v>9948</v>
      </c>
      <c r="K203" t="s">
        <v>4727</v>
      </c>
      <c r="L203" t="s">
        <v>4728</v>
      </c>
      <c r="M203" t="s">
        <v>494</v>
      </c>
      <c r="N203">
        <v>44984</v>
      </c>
      <c r="O203" s="7">
        <v>20060</v>
      </c>
      <c r="P203" s="7" t="str">
        <f t="shared" si="22"/>
        <v>1954</v>
      </c>
      <c r="Q203" s="7" t="str">
        <f t="shared" si="23"/>
        <v>12</v>
      </c>
      <c r="R203" s="7" t="str">
        <f t="shared" si="24"/>
        <v>02</v>
      </c>
      <c r="S203" s="7" t="s">
        <v>9418</v>
      </c>
      <c r="T203" s="7" t="s">
        <v>9422</v>
      </c>
      <c r="U203" s="7" t="s">
        <v>9456</v>
      </c>
      <c r="V203" s="2">
        <v>1310270881</v>
      </c>
      <c r="W203" s="7">
        <v>46022</v>
      </c>
      <c r="X203" s="7" t="str">
        <f t="shared" si="25"/>
        <v>2025</v>
      </c>
      <c r="Y203" s="7" t="str">
        <f t="shared" si="26"/>
        <v>12</v>
      </c>
      <c r="Z203" t="str">
        <f t="shared" si="27"/>
        <v>31</v>
      </c>
      <c r="AA203" s="15" t="s">
        <v>9460</v>
      </c>
      <c r="AB203" s="15">
        <v>12</v>
      </c>
      <c r="AC203" s="15">
        <v>31</v>
      </c>
      <c r="AD203">
        <v>33672554</v>
      </c>
      <c r="AE203">
        <v>0</v>
      </c>
      <c r="AG203">
        <v>2</v>
      </c>
    </row>
    <row r="204" spans="1:33" x14ac:dyDescent="0.25">
      <c r="A204">
        <v>1044</v>
      </c>
      <c r="B204" s="1" t="s">
        <v>8230</v>
      </c>
      <c r="C204" t="s">
        <v>8231</v>
      </c>
      <c r="D204" s="6" t="s">
        <v>8232</v>
      </c>
      <c r="E204" s="6" t="s">
        <v>8233</v>
      </c>
      <c r="F204" t="s">
        <v>3901</v>
      </c>
      <c r="G204" t="s">
        <v>520</v>
      </c>
      <c r="H204" t="s">
        <v>849</v>
      </c>
      <c r="I204" t="str">
        <f t="shared" si="21"/>
        <v>CERVANTES MAGALLON CARLOS</v>
      </c>
      <c r="J204" t="s">
        <v>10344</v>
      </c>
      <c r="K204" t="s">
        <v>8234</v>
      </c>
      <c r="L204" t="s">
        <v>8235</v>
      </c>
      <c r="M204" t="s">
        <v>577</v>
      </c>
      <c r="N204">
        <v>44360</v>
      </c>
      <c r="O204" s="7">
        <v>19895</v>
      </c>
      <c r="P204" s="7" t="str">
        <f t="shared" si="22"/>
        <v>1954</v>
      </c>
      <c r="Q204" s="7" t="str">
        <f t="shared" si="23"/>
        <v>06</v>
      </c>
      <c r="R204" s="7" t="str">
        <f t="shared" si="24"/>
        <v>20</v>
      </c>
      <c r="S204" s="7" t="s">
        <v>9418</v>
      </c>
      <c r="T204" s="7" t="s">
        <v>9419</v>
      </c>
      <c r="U204" s="7" t="s">
        <v>9437</v>
      </c>
      <c r="V204" s="2" t="s">
        <v>8236</v>
      </c>
      <c r="W204" s="7">
        <v>46752</v>
      </c>
      <c r="X204" s="7" t="str">
        <f t="shared" si="25"/>
        <v>2027</v>
      </c>
      <c r="Y204" s="7" t="str">
        <f t="shared" si="26"/>
        <v>12</v>
      </c>
      <c r="Z204" t="str">
        <f t="shared" si="27"/>
        <v>31</v>
      </c>
      <c r="AA204" s="15" t="s">
        <v>9434</v>
      </c>
      <c r="AB204" s="15">
        <v>12</v>
      </c>
      <c r="AC204" s="15">
        <v>31</v>
      </c>
      <c r="AD204">
        <v>0</v>
      </c>
      <c r="AE204">
        <v>3314066026</v>
      </c>
      <c r="AG204">
        <v>2</v>
      </c>
    </row>
    <row r="205" spans="1:33" x14ac:dyDescent="0.25">
      <c r="A205">
        <v>865</v>
      </c>
      <c r="B205" s="1" t="s">
        <v>6910</v>
      </c>
      <c r="C205" t="s">
        <v>6911</v>
      </c>
      <c r="D205" s="6" t="s">
        <v>6912</v>
      </c>
      <c r="E205" s="6" t="s">
        <v>6913</v>
      </c>
      <c r="F205" t="s">
        <v>6914</v>
      </c>
      <c r="G205" t="s">
        <v>520</v>
      </c>
      <c r="H205" t="s">
        <v>6915</v>
      </c>
      <c r="I205" t="str">
        <f t="shared" si="21"/>
        <v>CERVANTES SANCHES EMMA</v>
      </c>
      <c r="J205" t="s">
        <v>10186</v>
      </c>
      <c r="K205" t="s">
        <v>6916</v>
      </c>
      <c r="L205" t="s">
        <v>6917</v>
      </c>
      <c r="M205" t="s">
        <v>2490</v>
      </c>
      <c r="N205">
        <v>44790</v>
      </c>
      <c r="O205" s="7">
        <v>20610</v>
      </c>
      <c r="P205" s="7" t="str">
        <f t="shared" si="22"/>
        <v>1956</v>
      </c>
      <c r="Q205" s="7" t="str">
        <f t="shared" si="23"/>
        <v>06</v>
      </c>
      <c r="R205" s="7" t="str">
        <f t="shared" si="24"/>
        <v>04</v>
      </c>
      <c r="S205" s="7" t="s">
        <v>9424</v>
      </c>
      <c r="T205" s="7" t="s">
        <v>9419</v>
      </c>
      <c r="U205" s="7" t="s">
        <v>9436</v>
      </c>
      <c r="V205" s="2">
        <v>1264533693</v>
      </c>
      <c r="W205" s="7">
        <v>45292</v>
      </c>
      <c r="X205" s="7" t="str">
        <f t="shared" si="25"/>
        <v>2024</v>
      </c>
      <c r="Y205" s="7" t="str">
        <f t="shared" si="26"/>
        <v>01</v>
      </c>
      <c r="Z205" t="str">
        <f t="shared" si="27"/>
        <v>01</v>
      </c>
      <c r="AA205" s="15" t="s">
        <v>9447</v>
      </c>
      <c r="AB205" s="15">
        <v>12</v>
      </c>
      <c r="AC205" s="15">
        <v>31</v>
      </c>
      <c r="AD205">
        <v>0</v>
      </c>
      <c r="AE205">
        <v>3312217879</v>
      </c>
      <c r="AF205">
        <v>3312151515</v>
      </c>
      <c r="AG205">
        <v>2</v>
      </c>
    </row>
    <row r="206" spans="1:33" x14ac:dyDescent="0.25">
      <c r="A206">
        <v>166</v>
      </c>
      <c r="B206" s="1" t="s">
        <v>1487</v>
      </c>
      <c r="C206" t="s">
        <v>1488</v>
      </c>
      <c r="D206" s="6" t="s">
        <v>1489</v>
      </c>
      <c r="E206" s="6" t="s">
        <v>1490</v>
      </c>
      <c r="F206" t="s">
        <v>267</v>
      </c>
      <c r="G206" t="s">
        <v>1491</v>
      </c>
      <c r="H206" t="s">
        <v>1492</v>
      </c>
      <c r="I206" t="str">
        <f t="shared" si="21"/>
        <v>CHAIREZ BORJON MARGARITA</v>
      </c>
      <c r="J206" t="s">
        <v>1493</v>
      </c>
      <c r="K206" t="s">
        <v>1493</v>
      </c>
      <c r="L206" t="s">
        <v>1494</v>
      </c>
      <c r="M206" t="s">
        <v>1389</v>
      </c>
      <c r="N206">
        <v>44960</v>
      </c>
      <c r="O206" s="7">
        <v>20694</v>
      </c>
      <c r="P206" s="7" t="str">
        <f t="shared" si="22"/>
        <v>1956</v>
      </c>
      <c r="Q206" s="7" t="str">
        <f t="shared" si="23"/>
        <v>08</v>
      </c>
      <c r="R206" s="7" t="str">
        <f t="shared" si="24"/>
        <v>27</v>
      </c>
      <c r="S206" s="7" t="s">
        <v>9424</v>
      </c>
      <c r="T206" s="7" t="s">
        <v>9431</v>
      </c>
      <c r="U206" s="7" t="s">
        <v>9469</v>
      </c>
      <c r="V206" s="2" t="s">
        <v>1495</v>
      </c>
      <c r="W206" s="9">
        <v>43465</v>
      </c>
      <c r="X206" s="7" t="str">
        <f t="shared" si="25"/>
        <v>2018</v>
      </c>
      <c r="Y206" s="7" t="str">
        <f t="shared" si="26"/>
        <v>12</v>
      </c>
      <c r="Z206" t="str">
        <f t="shared" si="27"/>
        <v>31</v>
      </c>
      <c r="AA206" s="15" t="s">
        <v>9444</v>
      </c>
      <c r="AB206" s="15">
        <v>12</v>
      </c>
      <c r="AC206" s="15">
        <v>31</v>
      </c>
      <c r="AD206">
        <v>0</v>
      </c>
      <c r="AE206">
        <v>3339053546</v>
      </c>
      <c r="AG206">
        <v>1</v>
      </c>
    </row>
    <row r="207" spans="1:33" x14ac:dyDescent="0.25">
      <c r="A207">
        <v>195</v>
      </c>
      <c r="B207" s="1" t="s">
        <v>1733</v>
      </c>
      <c r="C207" t="s">
        <v>1734</v>
      </c>
      <c r="D207" s="6" t="s">
        <v>1735</v>
      </c>
      <c r="E207" s="6" t="s">
        <v>1736</v>
      </c>
      <c r="F207" t="s">
        <v>481</v>
      </c>
      <c r="G207" t="s">
        <v>21</v>
      </c>
      <c r="H207" t="s">
        <v>1737</v>
      </c>
      <c r="I207" t="str">
        <f t="shared" si="21"/>
        <v>CHAVEZ ESPINOZA JUANA</v>
      </c>
      <c r="J207" t="s">
        <v>1738</v>
      </c>
      <c r="K207" t="s">
        <v>1738</v>
      </c>
      <c r="L207" t="s">
        <v>1739</v>
      </c>
      <c r="M207" t="s">
        <v>1644</v>
      </c>
      <c r="N207">
        <v>44710</v>
      </c>
      <c r="O207" s="7">
        <v>19474</v>
      </c>
      <c r="P207" s="7" t="str">
        <f t="shared" si="22"/>
        <v>1953</v>
      </c>
      <c r="Q207" s="7" t="str">
        <f t="shared" si="23"/>
        <v>04</v>
      </c>
      <c r="R207" s="7" t="str">
        <f t="shared" si="24"/>
        <v>25</v>
      </c>
      <c r="S207" s="7" t="s">
        <v>9412</v>
      </c>
      <c r="T207" s="7" t="s">
        <v>9436</v>
      </c>
      <c r="U207" s="7" t="s">
        <v>9459</v>
      </c>
      <c r="V207" s="2" t="s">
        <v>1740</v>
      </c>
      <c r="W207" s="7">
        <v>43131</v>
      </c>
      <c r="X207" s="7" t="str">
        <f t="shared" si="25"/>
        <v>2018</v>
      </c>
      <c r="Y207" s="7" t="str">
        <f t="shared" si="26"/>
        <v>01</v>
      </c>
      <c r="Z207" t="str">
        <f t="shared" si="27"/>
        <v>31</v>
      </c>
      <c r="AA207" s="15" t="s">
        <v>9444</v>
      </c>
      <c r="AB207" s="15">
        <v>12</v>
      </c>
      <c r="AC207" s="15">
        <v>31</v>
      </c>
      <c r="AD207">
        <v>36519010</v>
      </c>
      <c r="AE207">
        <v>0</v>
      </c>
      <c r="AG207">
        <v>2</v>
      </c>
    </row>
    <row r="208" spans="1:33" x14ac:dyDescent="0.25">
      <c r="A208">
        <v>518</v>
      </c>
      <c r="B208" s="1" t="s">
        <v>4298</v>
      </c>
      <c r="C208" t="s">
        <v>4299</v>
      </c>
      <c r="D208" s="6" t="s">
        <v>4300</v>
      </c>
      <c r="E208" s="6" t="s">
        <v>4301</v>
      </c>
      <c r="F208" t="s">
        <v>4302</v>
      </c>
      <c r="G208" t="s">
        <v>21</v>
      </c>
      <c r="H208" t="s">
        <v>4303</v>
      </c>
      <c r="I208" t="str">
        <f t="shared" si="21"/>
        <v>CHAVEZ GAMINO AMADA</v>
      </c>
      <c r="J208" t="s">
        <v>9905</v>
      </c>
      <c r="K208" t="s">
        <v>4304</v>
      </c>
      <c r="L208" t="s">
        <v>4305</v>
      </c>
      <c r="M208" t="s">
        <v>1158</v>
      </c>
      <c r="N208">
        <v>44450</v>
      </c>
      <c r="O208" s="7">
        <v>20209</v>
      </c>
      <c r="P208" s="7" t="str">
        <f t="shared" si="22"/>
        <v>1955</v>
      </c>
      <c r="Q208" s="7" t="str">
        <f t="shared" si="23"/>
        <v>04</v>
      </c>
      <c r="R208" s="7" t="str">
        <f t="shared" si="24"/>
        <v>30</v>
      </c>
      <c r="S208" s="7" t="s">
        <v>9421</v>
      </c>
      <c r="T208" s="7" t="s">
        <v>9436</v>
      </c>
      <c r="U208" s="7" t="s">
        <v>9457</v>
      </c>
      <c r="V208" s="5" t="s">
        <v>4306</v>
      </c>
      <c r="W208" s="7">
        <v>46387</v>
      </c>
      <c r="X208" s="7" t="str">
        <f t="shared" si="25"/>
        <v>2026</v>
      </c>
      <c r="Y208" s="7" t="str">
        <f t="shared" si="26"/>
        <v>12</v>
      </c>
      <c r="Z208" t="str">
        <f t="shared" si="27"/>
        <v>31</v>
      </c>
      <c r="AA208" s="15" t="s">
        <v>9415</v>
      </c>
      <c r="AB208" s="15">
        <v>12</v>
      </c>
      <c r="AC208" s="15">
        <v>31</v>
      </c>
      <c r="AD208">
        <v>15083456</v>
      </c>
      <c r="AE208">
        <v>3321819047</v>
      </c>
      <c r="AG208">
        <v>3</v>
      </c>
    </row>
    <row r="209" spans="1:33" x14ac:dyDescent="0.25">
      <c r="A209">
        <v>204</v>
      </c>
      <c r="B209" s="1" t="s">
        <v>1804</v>
      </c>
      <c r="C209" t="s">
        <v>1805</v>
      </c>
      <c r="D209" s="6" t="s">
        <v>1806</v>
      </c>
      <c r="E209" s="6" t="s">
        <v>1807</v>
      </c>
      <c r="F209" t="s">
        <v>592</v>
      </c>
      <c r="G209" t="s">
        <v>21</v>
      </c>
      <c r="H209" t="s">
        <v>232</v>
      </c>
      <c r="I209" t="str">
        <f t="shared" si="21"/>
        <v>CHAVEZ GARCIA MARIA EUGENIA</v>
      </c>
      <c r="J209" t="s">
        <v>9638</v>
      </c>
      <c r="K209" t="s">
        <v>1808</v>
      </c>
      <c r="L209" t="s">
        <v>1809</v>
      </c>
      <c r="M209" t="s">
        <v>346</v>
      </c>
      <c r="N209">
        <v>44700</v>
      </c>
      <c r="O209" s="7">
        <v>21116</v>
      </c>
      <c r="P209" s="7" t="str">
        <f t="shared" si="22"/>
        <v>1957</v>
      </c>
      <c r="Q209" s="7" t="str">
        <f t="shared" si="23"/>
        <v>10</v>
      </c>
      <c r="R209" s="7" t="str">
        <f t="shared" si="24"/>
        <v>23</v>
      </c>
      <c r="S209" s="7" t="s">
        <v>9452</v>
      </c>
      <c r="T209" s="7" t="s">
        <v>9471</v>
      </c>
      <c r="U209" s="7" t="s">
        <v>9426</v>
      </c>
      <c r="V209" s="2" t="s">
        <v>1810</v>
      </c>
      <c r="W209" s="7">
        <v>44926</v>
      </c>
      <c r="X209" s="7" t="str">
        <f t="shared" si="25"/>
        <v>2022</v>
      </c>
      <c r="Y209" s="7" t="str">
        <f t="shared" si="26"/>
        <v>12</v>
      </c>
      <c r="Z209" t="str">
        <f t="shared" si="27"/>
        <v>31</v>
      </c>
      <c r="AA209" s="15" t="s">
        <v>9427</v>
      </c>
      <c r="AB209" s="15">
        <v>12</v>
      </c>
      <c r="AC209" s="15">
        <v>31</v>
      </c>
      <c r="AD209">
        <v>0</v>
      </c>
      <c r="AE209">
        <v>3334509013</v>
      </c>
      <c r="AG209">
        <v>3</v>
      </c>
    </row>
    <row r="210" spans="1:33" x14ac:dyDescent="0.25">
      <c r="A210" t="s">
        <v>10423</v>
      </c>
      <c r="B210" s="44" t="s">
        <v>8819</v>
      </c>
      <c r="C210" s="45" t="s">
        <v>8820</v>
      </c>
      <c r="D210" s="46" t="s">
        <v>8821</v>
      </c>
      <c r="E210" s="46"/>
      <c r="F210" s="45" t="s">
        <v>592</v>
      </c>
      <c r="G210" s="45" t="s">
        <v>21</v>
      </c>
      <c r="H210" s="45" t="s">
        <v>232</v>
      </c>
      <c r="I210" s="45" t="str">
        <f t="shared" si="21"/>
        <v>CHAVEZ GARCIA MARIA EUGENIA</v>
      </c>
      <c r="J210" s="45" t="s">
        <v>9638</v>
      </c>
      <c r="K210" s="45" t="s">
        <v>1808</v>
      </c>
      <c r="L210" s="45" t="s">
        <v>1809</v>
      </c>
      <c r="M210" s="45" t="s">
        <v>346</v>
      </c>
      <c r="N210" s="45">
        <v>44700</v>
      </c>
      <c r="O210" s="47">
        <v>21116</v>
      </c>
      <c r="P210" s="47" t="str">
        <f t="shared" si="22"/>
        <v>1957</v>
      </c>
      <c r="Q210" s="47" t="str">
        <f t="shared" si="23"/>
        <v>10</v>
      </c>
      <c r="R210" s="47" t="str">
        <f t="shared" si="24"/>
        <v>23</v>
      </c>
      <c r="S210" s="47" t="s">
        <v>9452</v>
      </c>
      <c r="T210" s="47" t="s">
        <v>9471</v>
      </c>
      <c r="U210" s="47" t="s">
        <v>9426</v>
      </c>
      <c r="V210" s="48" t="s">
        <v>1810</v>
      </c>
      <c r="W210" s="47">
        <v>44926</v>
      </c>
      <c r="X210" s="47" t="str">
        <f t="shared" si="25"/>
        <v>2022</v>
      </c>
      <c r="Y210" s="47" t="str">
        <f t="shared" si="26"/>
        <v>12</v>
      </c>
      <c r="Z210" s="45" t="str">
        <f t="shared" si="27"/>
        <v>31</v>
      </c>
      <c r="AA210" s="49" t="s">
        <v>9427</v>
      </c>
      <c r="AB210" s="49">
        <v>12</v>
      </c>
      <c r="AC210" s="49">
        <v>31</v>
      </c>
      <c r="AD210" s="45">
        <v>0</v>
      </c>
      <c r="AE210" s="45">
        <v>3334509013</v>
      </c>
      <c r="AF210" s="45"/>
      <c r="AG210" s="45">
        <v>0</v>
      </c>
    </row>
    <row r="211" spans="1:33" x14ac:dyDescent="0.25">
      <c r="A211">
        <v>418</v>
      </c>
      <c r="B211" s="1" t="s">
        <v>3522</v>
      </c>
      <c r="C211" t="s">
        <v>3523</v>
      </c>
      <c r="D211" s="6" t="s">
        <v>3524</v>
      </c>
      <c r="E211" s="6" t="s">
        <v>3525</v>
      </c>
      <c r="F211" t="s">
        <v>3526</v>
      </c>
      <c r="G211" t="s">
        <v>21</v>
      </c>
      <c r="H211" t="s">
        <v>41</v>
      </c>
      <c r="I211" t="str">
        <f t="shared" si="21"/>
        <v>CHAVEZ GONZALEZ M ROSA</v>
      </c>
      <c r="J211" t="s">
        <v>9821</v>
      </c>
      <c r="K211" t="s">
        <v>3527</v>
      </c>
      <c r="L211" t="s">
        <v>3528</v>
      </c>
      <c r="M211" t="s">
        <v>3529</v>
      </c>
      <c r="N211">
        <v>44940</v>
      </c>
      <c r="O211" s="7">
        <v>21041</v>
      </c>
      <c r="P211" s="7" t="str">
        <f t="shared" si="22"/>
        <v>1957</v>
      </c>
      <c r="Q211" s="7" t="str">
        <f t="shared" si="23"/>
        <v>08</v>
      </c>
      <c r="R211" s="7" t="str">
        <f t="shared" si="24"/>
        <v>09</v>
      </c>
      <c r="S211" s="7" t="s">
        <v>9452</v>
      </c>
      <c r="T211" s="7" t="s">
        <v>9431</v>
      </c>
      <c r="U211" s="7" t="s">
        <v>9413</v>
      </c>
      <c r="V211" s="2">
        <v>1561810251</v>
      </c>
      <c r="W211" s="7">
        <v>46752</v>
      </c>
      <c r="X211" s="7" t="str">
        <f t="shared" si="25"/>
        <v>2027</v>
      </c>
      <c r="Y211" s="7" t="str">
        <f t="shared" si="26"/>
        <v>12</v>
      </c>
      <c r="Z211" t="str">
        <f t="shared" si="27"/>
        <v>31</v>
      </c>
      <c r="AA211" s="15" t="s">
        <v>9434</v>
      </c>
      <c r="AB211" s="15">
        <v>12</v>
      </c>
      <c r="AC211" s="15">
        <v>31</v>
      </c>
      <c r="AD211">
        <v>31481256</v>
      </c>
      <c r="AE211">
        <v>0</v>
      </c>
      <c r="AG211">
        <v>2</v>
      </c>
    </row>
    <row r="212" spans="1:33" x14ac:dyDescent="0.25">
      <c r="A212">
        <v>606</v>
      </c>
      <c r="B212" s="1" t="s">
        <v>4973</v>
      </c>
      <c r="C212" t="s">
        <v>4974</v>
      </c>
      <c r="D212" s="6" t="s">
        <v>4975</v>
      </c>
      <c r="E212" s="6" t="s">
        <v>4976</v>
      </c>
      <c r="F212" t="s">
        <v>250</v>
      </c>
      <c r="G212" t="s">
        <v>21</v>
      </c>
      <c r="H212" t="s">
        <v>41</v>
      </c>
      <c r="I212" t="str">
        <f t="shared" si="21"/>
        <v>CHAVEZ GONZALEZ MARIA ANTONIA</v>
      </c>
      <c r="J212" t="s">
        <v>9978</v>
      </c>
      <c r="K212" t="s">
        <v>4977</v>
      </c>
      <c r="L212" t="s">
        <v>4978</v>
      </c>
      <c r="M212" t="s">
        <v>2099</v>
      </c>
      <c r="N212">
        <v>44760</v>
      </c>
      <c r="O212" s="7">
        <v>20039</v>
      </c>
      <c r="P212" s="7" t="str">
        <f t="shared" si="22"/>
        <v>1954</v>
      </c>
      <c r="Q212" s="7" t="str">
        <f t="shared" si="23"/>
        <v>11</v>
      </c>
      <c r="R212" s="7" t="str">
        <f t="shared" si="24"/>
        <v>11</v>
      </c>
      <c r="S212" s="7" t="s">
        <v>9418</v>
      </c>
      <c r="T212" s="7" t="s">
        <v>9482</v>
      </c>
      <c r="U212" s="7" t="s">
        <v>9482</v>
      </c>
      <c r="V212" s="2" t="s">
        <v>4979</v>
      </c>
      <c r="W212" s="7">
        <v>46521</v>
      </c>
      <c r="X212" s="7" t="str">
        <f t="shared" si="25"/>
        <v>2027</v>
      </c>
      <c r="Y212" s="7" t="str">
        <f t="shared" si="26"/>
        <v>05</v>
      </c>
      <c r="Z212" t="str">
        <f t="shared" si="27"/>
        <v>14</v>
      </c>
      <c r="AA212" s="15" t="s">
        <v>9434</v>
      </c>
      <c r="AB212" s="15">
        <v>12</v>
      </c>
      <c r="AC212" s="15">
        <v>31</v>
      </c>
      <c r="AD212">
        <v>0</v>
      </c>
      <c r="AE212">
        <v>3338466835</v>
      </c>
      <c r="AG212">
        <v>4</v>
      </c>
    </row>
    <row r="213" spans="1:33" x14ac:dyDescent="0.25">
      <c r="A213">
        <v>573</v>
      </c>
      <c r="B213" s="1" t="s">
        <v>4715</v>
      </c>
      <c r="C213" t="s">
        <v>4716</v>
      </c>
      <c r="D213" s="6" t="s">
        <v>4717</v>
      </c>
      <c r="E213" s="6" t="s">
        <v>4718</v>
      </c>
      <c r="F213" t="s">
        <v>288</v>
      </c>
      <c r="G213" t="s">
        <v>21</v>
      </c>
      <c r="H213" t="s">
        <v>41</v>
      </c>
      <c r="I213" t="str">
        <f t="shared" si="21"/>
        <v>CHAVEZ GONZALEZ TERESA</v>
      </c>
      <c r="J213" t="s">
        <v>4719</v>
      </c>
      <c r="K213" t="s">
        <v>4719</v>
      </c>
      <c r="L213" t="s">
        <v>4720</v>
      </c>
      <c r="M213" t="s">
        <v>504</v>
      </c>
      <c r="N213">
        <v>44820</v>
      </c>
      <c r="O213" s="7">
        <v>20058</v>
      </c>
      <c r="P213" s="7" t="str">
        <f t="shared" si="22"/>
        <v>1954</v>
      </c>
      <c r="Q213" s="7" t="str">
        <f t="shared" si="23"/>
        <v>11</v>
      </c>
      <c r="R213" s="7" t="str">
        <f t="shared" si="24"/>
        <v>30</v>
      </c>
      <c r="S213" s="7" t="s">
        <v>9418</v>
      </c>
      <c r="T213" s="7" t="s">
        <v>9482</v>
      </c>
      <c r="U213" s="7" t="s">
        <v>9457</v>
      </c>
      <c r="V213" s="2" t="s">
        <v>4721</v>
      </c>
      <c r="W213" s="7">
        <v>43465</v>
      </c>
      <c r="X213" s="7" t="str">
        <f t="shared" si="25"/>
        <v>2018</v>
      </c>
      <c r="Y213" s="7" t="str">
        <f t="shared" si="26"/>
        <v>12</v>
      </c>
      <c r="Z213" t="str">
        <f t="shared" si="27"/>
        <v>31</v>
      </c>
      <c r="AA213" s="15" t="s">
        <v>9444</v>
      </c>
      <c r="AB213" s="15">
        <v>12</v>
      </c>
      <c r="AC213" s="15">
        <v>31</v>
      </c>
      <c r="AD213">
        <v>36054688</v>
      </c>
      <c r="AE213">
        <v>3338284365</v>
      </c>
      <c r="AG213">
        <v>2</v>
      </c>
    </row>
    <row r="214" spans="1:33" x14ac:dyDescent="0.25">
      <c r="A214">
        <v>284</v>
      </c>
      <c r="B214" s="1" t="s">
        <v>2460</v>
      </c>
      <c r="C214" t="s">
        <v>2461</v>
      </c>
      <c r="D214" s="6" t="s">
        <v>2462</v>
      </c>
      <c r="E214" s="6" t="s">
        <v>2463</v>
      </c>
      <c r="F214" t="s">
        <v>2464</v>
      </c>
      <c r="G214" t="s">
        <v>21</v>
      </c>
      <c r="H214" t="s">
        <v>62</v>
      </c>
      <c r="I214" t="str">
        <f t="shared" si="21"/>
        <v>CHAVEZ HERNANDEZ JESUS</v>
      </c>
      <c r="J214" t="s">
        <v>9703</v>
      </c>
      <c r="K214" t="s">
        <v>2465</v>
      </c>
      <c r="L214" t="s">
        <v>2466</v>
      </c>
      <c r="M214" t="s">
        <v>1158</v>
      </c>
      <c r="N214">
        <v>44450</v>
      </c>
      <c r="O214" s="7">
        <v>20595</v>
      </c>
      <c r="P214" s="7" t="str">
        <f t="shared" si="22"/>
        <v>1956</v>
      </c>
      <c r="Q214" s="7" t="str">
        <f t="shared" si="23"/>
        <v>05</v>
      </c>
      <c r="R214" s="7" t="str">
        <f t="shared" si="24"/>
        <v>20</v>
      </c>
      <c r="S214" s="7" t="s">
        <v>9424</v>
      </c>
      <c r="T214" s="7" t="s">
        <v>9454</v>
      </c>
      <c r="U214" s="7" t="s">
        <v>9437</v>
      </c>
      <c r="V214" s="2">
        <v>1145305645</v>
      </c>
      <c r="W214" s="7">
        <v>45292</v>
      </c>
      <c r="X214" s="7" t="str">
        <f t="shared" si="25"/>
        <v>2024</v>
      </c>
      <c r="Y214" s="7" t="str">
        <f t="shared" si="26"/>
        <v>01</v>
      </c>
      <c r="Z214" t="str">
        <f t="shared" si="27"/>
        <v>01</v>
      </c>
      <c r="AA214" s="15" t="s">
        <v>9447</v>
      </c>
      <c r="AB214" s="15">
        <v>12</v>
      </c>
      <c r="AC214" s="15">
        <v>31</v>
      </c>
      <c r="AD214">
        <v>0</v>
      </c>
      <c r="AE214">
        <v>0</v>
      </c>
      <c r="AG214">
        <v>2</v>
      </c>
    </row>
    <row r="215" spans="1:33" x14ac:dyDescent="0.25">
      <c r="A215">
        <v>576</v>
      </c>
      <c r="B215" s="1" t="s">
        <v>4735</v>
      </c>
      <c r="C215" t="s">
        <v>4736</v>
      </c>
      <c r="D215" s="6" t="s">
        <v>4737</v>
      </c>
      <c r="E215" s="6" t="s">
        <v>4738</v>
      </c>
      <c r="F215" t="s">
        <v>4739</v>
      </c>
      <c r="G215" t="s">
        <v>21</v>
      </c>
      <c r="H215" t="s">
        <v>4740</v>
      </c>
      <c r="I215" t="str">
        <f t="shared" si="21"/>
        <v>CHAVEZ MADRIGALES MA ALEJANDRINA</v>
      </c>
      <c r="J215" t="s">
        <v>9951</v>
      </c>
      <c r="K215" t="s">
        <v>4741</v>
      </c>
      <c r="L215" t="s">
        <v>4742</v>
      </c>
      <c r="M215" t="s">
        <v>523</v>
      </c>
      <c r="N215">
        <v>44980</v>
      </c>
      <c r="O215" s="7">
        <v>21150</v>
      </c>
      <c r="P215" s="7" t="str">
        <f t="shared" si="22"/>
        <v>1957</v>
      </c>
      <c r="Q215" s="7" t="str">
        <f t="shared" si="23"/>
        <v>11</v>
      </c>
      <c r="R215" s="7" t="str">
        <f t="shared" si="24"/>
        <v>26</v>
      </c>
      <c r="S215" s="7" t="s">
        <v>9452</v>
      </c>
      <c r="T215" s="7" t="s">
        <v>9482</v>
      </c>
      <c r="U215" s="7" t="s">
        <v>9517</v>
      </c>
      <c r="V215" s="2" t="s">
        <v>4743</v>
      </c>
      <c r="W215" s="7">
        <v>45291</v>
      </c>
      <c r="X215" s="7" t="str">
        <f t="shared" si="25"/>
        <v>2023</v>
      </c>
      <c r="Y215" s="7" t="str">
        <f t="shared" si="26"/>
        <v>12</v>
      </c>
      <c r="Z215" t="str">
        <f t="shared" si="27"/>
        <v>31</v>
      </c>
      <c r="AA215" s="15" t="s">
        <v>9438</v>
      </c>
      <c r="AB215" s="15">
        <v>12</v>
      </c>
      <c r="AC215" s="15">
        <v>31</v>
      </c>
      <c r="AD215">
        <v>0</v>
      </c>
      <c r="AE215">
        <v>3331038220</v>
      </c>
      <c r="AG215">
        <v>4</v>
      </c>
    </row>
    <row r="216" spans="1:33" x14ac:dyDescent="0.25">
      <c r="A216">
        <v>523</v>
      </c>
      <c r="B216" s="1" t="s">
        <v>4336</v>
      </c>
      <c r="C216" t="s">
        <v>4337</v>
      </c>
      <c r="D216" s="6" t="s">
        <v>4338</v>
      </c>
      <c r="E216" s="6" t="s">
        <v>4339</v>
      </c>
      <c r="F216" t="s">
        <v>481</v>
      </c>
      <c r="G216" t="s">
        <v>21</v>
      </c>
      <c r="H216" t="s">
        <v>1174</v>
      </c>
      <c r="I216" t="str">
        <f t="shared" si="21"/>
        <v>CHAVEZ MORENO JUANA</v>
      </c>
      <c r="J216" t="s">
        <v>4340</v>
      </c>
      <c r="K216" t="s">
        <v>4340</v>
      </c>
      <c r="L216" t="s">
        <v>4341</v>
      </c>
      <c r="M216" t="s">
        <v>4028</v>
      </c>
      <c r="N216">
        <v>44250</v>
      </c>
      <c r="O216" s="7">
        <v>20300</v>
      </c>
      <c r="P216" s="7" t="str">
        <f t="shared" si="22"/>
        <v>1955</v>
      </c>
      <c r="Q216" s="7" t="str">
        <f t="shared" si="23"/>
        <v>07</v>
      </c>
      <c r="R216" s="7" t="str">
        <f t="shared" si="24"/>
        <v>30</v>
      </c>
      <c r="S216" s="7" t="s">
        <v>9421</v>
      </c>
      <c r="T216" s="7" t="s">
        <v>9450</v>
      </c>
      <c r="U216" s="7" t="s">
        <v>9457</v>
      </c>
      <c r="V216" s="2">
        <v>1164048130</v>
      </c>
      <c r="W216" s="7">
        <v>45657</v>
      </c>
      <c r="X216" s="7" t="str">
        <f t="shared" si="25"/>
        <v>2024</v>
      </c>
      <c r="Y216" s="7" t="str">
        <f t="shared" si="26"/>
        <v>12</v>
      </c>
      <c r="Z216" t="str">
        <f t="shared" si="27"/>
        <v>31</v>
      </c>
      <c r="AA216" s="15" t="s">
        <v>9447</v>
      </c>
      <c r="AB216" s="15">
        <v>12</v>
      </c>
      <c r="AC216" s="15">
        <v>31</v>
      </c>
      <c r="AD216">
        <v>0</v>
      </c>
      <c r="AE216">
        <v>3312924999</v>
      </c>
      <c r="AG216">
        <v>4</v>
      </c>
    </row>
    <row r="217" spans="1:33" x14ac:dyDescent="0.25">
      <c r="A217">
        <v>126</v>
      </c>
      <c r="B217" s="1" t="s">
        <v>1140</v>
      </c>
      <c r="C217" t="s">
        <v>1141</v>
      </c>
      <c r="D217" s="6" t="s">
        <v>1142</v>
      </c>
      <c r="E217" s="6" t="s">
        <v>1143</v>
      </c>
      <c r="F217" t="s">
        <v>1144</v>
      </c>
      <c r="G217" t="s">
        <v>21</v>
      </c>
      <c r="H217" t="s">
        <v>1145</v>
      </c>
      <c r="I217" t="str">
        <f t="shared" si="21"/>
        <v>CHAVEZ RENTERIA IMELDA</v>
      </c>
      <c r="J217" t="s">
        <v>9573</v>
      </c>
      <c r="K217" t="s">
        <v>1146</v>
      </c>
      <c r="L217" t="s">
        <v>1147</v>
      </c>
      <c r="M217" t="s">
        <v>736</v>
      </c>
      <c r="N217">
        <v>44820</v>
      </c>
      <c r="O217" s="7">
        <v>20329</v>
      </c>
      <c r="P217" s="7" t="str">
        <f t="shared" si="22"/>
        <v>1955</v>
      </c>
      <c r="Q217" s="7" t="str">
        <f t="shared" si="23"/>
        <v>08</v>
      </c>
      <c r="R217" s="7" t="str">
        <f t="shared" si="24"/>
        <v>28</v>
      </c>
      <c r="S217" s="7" t="s">
        <v>9421</v>
      </c>
      <c r="T217" s="7" t="s">
        <v>9431</v>
      </c>
      <c r="U217" s="7" t="s">
        <v>9423</v>
      </c>
      <c r="V217" s="2" t="s">
        <v>1148</v>
      </c>
      <c r="W217" s="7">
        <v>44561</v>
      </c>
      <c r="X217" s="7" t="str">
        <f t="shared" si="25"/>
        <v>2021</v>
      </c>
      <c r="Y217" s="7" t="str">
        <f t="shared" si="26"/>
        <v>12</v>
      </c>
      <c r="Z217" t="str">
        <f t="shared" si="27"/>
        <v>31</v>
      </c>
      <c r="AA217" s="15" t="s">
        <v>9477</v>
      </c>
      <c r="AB217" s="15">
        <v>12</v>
      </c>
      <c r="AC217" s="15">
        <v>31</v>
      </c>
      <c r="AD217">
        <v>3316986782</v>
      </c>
      <c r="AE217">
        <v>3322028617</v>
      </c>
      <c r="AG217">
        <v>2</v>
      </c>
    </row>
    <row r="218" spans="1:33" x14ac:dyDescent="0.25">
      <c r="A218">
        <v>1009</v>
      </c>
      <c r="B218" s="1" t="s">
        <v>7982</v>
      </c>
      <c r="C218" t="s">
        <v>7983</v>
      </c>
      <c r="D218" s="6" t="s">
        <v>7984</v>
      </c>
      <c r="E218" s="6" t="s">
        <v>7985</v>
      </c>
      <c r="F218" t="s">
        <v>3806</v>
      </c>
      <c r="G218" t="s">
        <v>21</v>
      </c>
      <c r="H218" t="s">
        <v>715</v>
      </c>
      <c r="I218" t="str">
        <f t="shared" si="21"/>
        <v>CHAVEZ RODRIGUEZ ADELA</v>
      </c>
      <c r="J218" t="s">
        <v>10315</v>
      </c>
      <c r="K218" t="s">
        <v>7986</v>
      </c>
      <c r="L218" t="s">
        <v>7987</v>
      </c>
      <c r="M218" t="s">
        <v>3857</v>
      </c>
      <c r="N218">
        <v>44980</v>
      </c>
      <c r="O218" s="7">
        <v>20853</v>
      </c>
      <c r="P218" s="7" t="str">
        <f t="shared" si="22"/>
        <v>1957</v>
      </c>
      <c r="Q218" s="7" t="str">
        <f t="shared" si="23"/>
        <v>02</v>
      </c>
      <c r="R218" s="7" t="str">
        <f t="shared" si="24"/>
        <v>02</v>
      </c>
      <c r="S218" s="7" t="s">
        <v>9452</v>
      </c>
      <c r="T218" s="7" t="s">
        <v>9456</v>
      </c>
      <c r="U218" s="7" t="s">
        <v>9456</v>
      </c>
      <c r="V218" s="2" t="s">
        <v>7988</v>
      </c>
      <c r="W218" s="7">
        <v>44196</v>
      </c>
      <c r="X218" s="7" t="str">
        <f t="shared" si="25"/>
        <v>2020</v>
      </c>
      <c r="Y218" s="7" t="str">
        <f t="shared" si="26"/>
        <v>12</v>
      </c>
      <c r="Z218" t="str">
        <f t="shared" si="27"/>
        <v>31</v>
      </c>
      <c r="AA218" s="15" t="s">
        <v>9441</v>
      </c>
      <c r="AB218" s="15">
        <v>12</v>
      </c>
      <c r="AC218" s="15">
        <v>31</v>
      </c>
      <c r="AD218">
        <v>36461689</v>
      </c>
      <c r="AE218">
        <v>0</v>
      </c>
      <c r="AG218">
        <v>1</v>
      </c>
    </row>
    <row r="219" spans="1:33" x14ac:dyDescent="0.25">
      <c r="A219">
        <v>1012</v>
      </c>
      <c r="B219" s="1" t="s">
        <v>8003</v>
      </c>
      <c r="C219" t="s">
        <v>8004</v>
      </c>
      <c r="D219" s="6" t="s">
        <v>8005</v>
      </c>
      <c r="E219" s="6" t="s">
        <v>8006</v>
      </c>
      <c r="F219" t="s">
        <v>436</v>
      </c>
      <c r="G219" t="s">
        <v>21</v>
      </c>
      <c r="H219" t="s">
        <v>715</v>
      </c>
      <c r="I219" t="str">
        <f t="shared" si="21"/>
        <v>CHAVEZ RODRIGUEZ MARIA GUADALUPE</v>
      </c>
      <c r="J219" t="s">
        <v>10316</v>
      </c>
      <c r="K219" t="s">
        <v>8007</v>
      </c>
      <c r="L219" t="s">
        <v>8008</v>
      </c>
      <c r="M219" t="s">
        <v>541</v>
      </c>
      <c r="N219">
        <v>44980</v>
      </c>
      <c r="O219" s="7">
        <v>20032</v>
      </c>
      <c r="P219" s="7" t="str">
        <f t="shared" si="22"/>
        <v>1954</v>
      </c>
      <c r="Q219" s="7" t="str">
        <f t="shared" si="23"/>
        <v>11</v>
      </c>
      <c r="R219" s="7" t="str">
        <f t="shared" si="24"/>
        <v>04</v>
      </c>
      <c r="S219" s="7" t="s">
        <v>9418</v>
      </c>
      <c r="T219" s="7" t="s">
        <v>9482</v>
      </c>
      <c r="U219" s="7" t="s">
        <v>9436</v>
      </c>
      <c r="V219" s="2" t="s">
        <v>8009</v>
      </c>
      <c r="W219" s="7">
        <v>43131</v>
      </c>
      <c r="X219" s="7" t="str">
        <f t="shared" si="25"/>
        <v>2018</v>
      </c>
      <c r="Y219" s="7" t="str">
        <f t="shared" si="26"/>
        <v>01</v>
      </c>
      <c r="Z219" t="str">
        <f t="shared" si="27"/>
        <v>31</v>
      </c>
      <c r="AA219" s="15" t="s">
        <v>9444</v>
      </c>
      <c r="AB219" s="15">
        <v>12</v>
      </c>
      <c r="AC219" s="15">
        <v>31</v>
      </c>
      <c r="AD219">
        <v>36461689</v>
      </c>
      <c r="AE219">
        <v>3310271074</v>
      </c>
      <c r="AG219">
        <v>1</v>
      </c>
    </row>
    <row r="220" spans="1:33" x14ac:dyDescent="0.25">
      <c r="A220">
        <v>33</v>
      </c>
      <c r="B220" s="1" t="s">
        <v>328</v>
      </c>
      <c r="C220" t="s">
        <v>329</v>
      </c>
      <c r="D220" s="6" t="s">
        <v>330</v>
      </c>
      <c r="E220" s="6" t="s">
        <v>331</v>
      </c>
      <c r="F220" t="s">
        <v>332</v>
      </c>
      <c r="G220" t="s">
        <v>333</v>
      </c>
      <c r="H220" t="s">
        <v>334</v>
      </c>
      <c r="I220" t="str">
        <f t="shared" si="21"/>
        <v>CISNERO LANDA ROBERTO ENRIQUE</v>
      </c>
      <c r="J220" t="s">
        <v>335</v>
      </c>
      <c r="K220" t="s">
        <v>335</v>
      </c>
      <c r="L220" t="s">
        <v>336</v>
      </c>
      <c r="M220" t="s">
        <v>76</v>
      </c>
      <c r="N220">
        <v>44750</v>
      </c>
      <c r="O220" s="7">
        <v>20199</v>
      </c>
      <c r="P220" s="7" t="str">
        <f t="shared" si="22"/>
        <v>1955</v>
      </c>
      <c r="Q220" s="7" t="str">
        <f t="shared" si="23"/>
        <v>04</v>
      </c>
      <c r="R220" s="7" t="str">
        <f t="shared" si="24"/>
        <v>20</v>
      </c>
      <c r="S220" s="7" t="s">
        <v>9421</v>
      </c>
      <c r="T220" s="7" t="s">
        <v>9436</v>
      </c>
      <c r="U220" s="7" t="s">
        <v>9437</v>
      </c>
      <c r="V220" s="2">
        <v>1418854852</v>
      </c>
      <c r="W220" s="7">
        <v>46387</v>
      </c>
      <c r="X220" s="7" t="str">
        <f t="shared" si="25"/>
        <v>2026</v>
      </c>
      <c r="Y220" s="7" t="str">
        <f t="shared" si="26"/>
        <v>12</v>
      </c>
      <c r="Z220" t="str">
        <f t="shared" si="27"/>
        <v>31</v>
      </c>
      <c r="AA220" s="15" t="s">
        <v>9415</v>
      </c>
      <c r="AB220" s="15">
        <v>12</v>
      </c>
      <c r="AC220" s="15">
        <v>31</v>
      </c>
      <c r="AD220">
        <v>0</v>
      </c>
      <c r="AE220">
        <v>3312142821</v>
      </c>
      <c r="AG220">
        <v>2</v>
      </c>
    </row>
    <row r="221" spans="1:33" x14ac:dyDescent="0.25">
      <c r="A221">
        <v>992</v>
      </c>
      <c r="B221" s="1" t="s">
        <v>7857</v>
      </c>
      <c r="C221" t="s">
        <v>7858</v>
      </c>
      <c r="D221" s="6" t="s">
        <v>7859</v>
      </c>
      <c r="E221" s="6" t="s">
        <v>7860</v>
      </c>
      <c r="F221" t="s">
        <v>407</v>
      </c>
      <c r="G221" t="s">
        <v>1849</v>
      </c>
      <c r="H221" t="s">
        <v>7861</v>
      </c>
      <c r="I221" t="str">
        <f t="shared" si="21"/>
        <v>CISNEROS  AMEZCUA IRENE</v>
      </c>
      <c r="J221" t="s">
        <v>7862</v>
      </c>
      <c r="K221" t="s">
        <v>7862</v>
      </c>
      <c r="L221" t="s">
        <v>7863</v>
      </c>
      <c r="M221" t="s">
        <v>206</v>
      </c>
      <c r="N221">
        <v>44300</v>
      </c>
      <c r="O221" s="7">
        <v>20644</v>
      </c>
      <c r="P221" s="7" t="str">
        <f t="shared" si="22"/>
        <v>1956</v>
      </c>
      <c r="Q221" s="7" t="str">
        <f t="shared" si="23"/>
        <v>07</v>
      </c>
      <c r="R221" s="7" t="str">
        <f t="shared" si="24"/>
        <v>08</v>
      </c>
      <c r="S221" s="7" t="s">
        <v>9424</v>
      </c>
      <c r="T221" s="7" t="s">
        <v>9450</v>
      </c>
      <c r="U221" s="7" t="s">
        <v>9431</v>
      </c>
      <c r="V221" s="5" t="s">
        <v>7864</v>
      </c>
      <c r="W221" s="10">
        <v>46752</v>
      </c>
      <c r="X221" s="7" t="str">
        <f t="shared" si="25"/>
        <v>2027</v>
      </c>
      <c r="Y221" s="7" t="str">
        <f t="shared" si="26"/>
        <v>12</v>
      </c>
      <c r="Z221" t="str">
        <f t="shared" si="27"/>
        <v>31</v>
      </c>
      <c r="AA221" s="15" t="s">
        <v>9434</v>
      </c>
      <c r="AB221" s="15">
        <v>12</v>
      </c>
      <c r="AC221" s="15">
        <v>31</v>
      </c>
      <c r="AD221">
        <v>36749941</v>
      </c>
      <c r="AE221">
        <v>0</v>
      </c>
      <c r="AG221">
        <v>3</v>
      </c>
    </row>
    <row r="222" spans="1:33" x14ac:dyDescent="0.25">
      <c r="A222">
        <v>209</v>
      </c>
      <c r="B222" s="1" t="s">
        <v>1845</v>
      </c>
      <c r="C222" t="s">
        <v>1846</v>
      </c>
      <c r="D222" s="6" t="s">
        <v>1847</v>
      </c>
      <c r="E222" s="6" t="s">
        <v>1848</v>
      </c>
      <c r="F222" t="s">
        <v>267</v>
      </c>
      <c r="G222" t="s">
        <v>1849</v>
      </c>
      <c r="H222" t="s">
        <v>1850</v>
      </c>
      <c r="I222" t="str">
        <f t="shared" si="21"/>
        <v>CISNEROS  ORTEGA  MARGARITA</v>
      </c>
      <c r="J222" t="s">
        <v>9642</v>
      </c>
      <c r="K222" t="s">
        <v>1851</v>
      </c>
      <c r="L222" t="s">
        <v>1852</v>
      </c>
      <c r="M222" t="s">
        <v>1158</v>
      </c>
      <c r="N222">
        <v>44450</v>
      </c>
      <c r="O222" s="7">
        <v>20871</v>
      </c>
      <c r="P222" s="7" t="str">
        <f t="shared" si="22"/>
        <v>1957</v>
      </c>
      <c r="Q222" s="7" t="str">
        <f t="shared" si="23"/>
        <v>02</v>
      </c>
      <c r="R222" s="7" t="str">
        <f t="shared" si="24"/>
        <v>20</v>
      </c>
      <c r="S222" s="7" t="s">
        <v>9452</v>
      </c>
      <c r="T222" s="7" t="s">
        <v>9456</v>
      </c>
      <c r="U222" s="7" t="s">
        <v>9437</v>
      </c>
      <c r="V222" s="2">
        <v>1575027430</v>
      </c>
      <c r="W222" s="7">
        <v>46388</v>
      </c>
      <c r="X222" s="7" t="str">
        <f t="shared" si="25"/>
        <v>2027</v>
      </c>
      <c r="Y222" s="7" t="str">
        <f t="shared" si="26"/>
        <v>01</v>
      </c>
      <c r="Z222" t="str">
        <f t="shared" si="27"/>
        <v>01</v>
      </c>
      <c r="AA222" s="15" t="s">
        <v>9434</v>
      </c>
      <c r="AB222" s="15">
        <v>12</v>
      </c>
      <c r="AC222" s="15">
        <v>31</v>
      </c>
      <c r="AD222">
        <v>36172085</v>
      </c>
      <c r="AE222">
        <v>0</v>
      </c>
      <c r="AG222">
        <v>3</v>
      </c>
    </row>
    <row r="223" spans="1:33" x14ac:dyDescent="0.25">
      <c r="A223">
        <v>308</v>
      </c>
      <c r="B223" s="1" t="s">
        <v>2653</v>
      </c>
      <c r="C223" t="s">
        <v>2654</v>
      </c>
      <c r="D223" s="6" t="s">
        <v>2655</v>
      </c>
      <c r="E223" s="6" t="s">
        <v>2656</v>
      </c>
      <c r="F223" t="s">
        <v>2657</v>
      </c>
      <c r="G223" t="s">
        <v>1849</v>
      </c>
      <c r="H223" t="s">
        <v>93</v>
      </c>
      <c r="I223" t="str">
        <f t="shared" si="21"/>
        <v xml:space="preserve">CISNEROS  ROMERO HILDA </v>
      </c>
      <c r="J223" t="s">
        <v>9726</v>
      </c>
      <c r="K223" t="s">
        <v>2658</v>
      </c>
      <c r="L223" t="s">
        <v>2651</v>
      </c>
      <c r="M223" t="s">
        <v>1206</v>
      </c>
      <c r="N223">
        <v>44720</v>
      </c>
      <c r="O223" s="7">
        <v>20469</v>
      </c>
      <c r="P223" s="7" t="str">
        <f t="shared" si="22"/>
        <v>1956</v>
      </c>
      <c r="Q223" s="7" t="str">
        <f t="shared" si="23"/>
        <v>01</v>
      </c>
      <c r="R223" s="7" t="str">
        <f t="shared" si="24"/>
        <v>15</v>
      </c>
      <c r="S223" s="7" t="s">
        <v>9424</v>
      </c>
      <c r="T223" s="7" t="s">
        <v>9425</v>
      </c>
      <c r="U223" s="7" t="s">
        <v>9501</v>
      </c>
      <c r="V223" s="2" t="s">
        <v>2659</v>
      </c>
      <c r="W223" s="7">
        <v>43101</v>
      </c>
      <c r="X223" s="7" t="str">
        <f t="shared" si="25"/>
        <v>2018</v>
      </c>
      <c r="Y223" s="7" t="str">
        <f t="shared" si="26"/>
        <v>01</v>
      </c>
      <c r="Z223" t="str">
        <f t="shared" si="27"/>
        <v>01</v>
      </c>
      <c r="AA223" s="15" t="s">
        <v>9444</v>
      </c>
      <c r="AB223" s="15">
        <v>12</v>
      </c>
      <c r="AC223" s="15">
        <v>31</v>
      </c>
      <c r="AD223">
        <v>16773067</v>
      </c>
      <c r="AE223">
        <v>3313047413</v>
      </c>
      <c r="AF223" t="s">
        <v>9727</v>
      </c>
      <c r="AG223">
        <v>2</v>
      </c>
    </row>
    <row r="224" spans="1:33" x14ac:dyDescent="0.25">
      <c r="A224">
        <v>936</v>
      </c>
      <c r="B224" s="1" t="s">
        <v>7448</v>
      </c>
      <c r="C224" t="s">
        <v>7449</v>
      </c>
      <c r="D224" s="6" t="s">
        <v>7450</v>
      </c>
      <c r="E224" s="6" t="s">
        <v>7451</v>
      </c>
      <c r="F224" t="s">
        <v>4748</v>
      </c>
      <c r="G224" t="s">
        <v>1901</v>
      </c>
      <c r="H224" t="s">
        <v>342</v>
      </c>
      <c r="I224" t="str">
        <f t="shared" si="21"/>
        <v>CISNEROS ORTEGA YOLANDA JOSEFINA</v>
      </c>
      <c r="J224" t="s">
        <v>7452</v>
      </c>
      <c r="K224" t="s">
        <v>7452</v>
      </c>
      <c r="L224" t="s">
        <v>7453</v>
      </c>
      <c r="M224" t="s">
        <v>346</v>
      </c>
      <c r="N224">
        <v>44700</v>
      </c>
      <c r="O224" s="7">
        <v>19801</v>
      </c>
      <c r="P224" s="7" t="str">
        <f t="shared" si="22"/>
        <v>1954</v>
      </c>
      <c r="Q224" s="7" t="str">
        <f t="shared" si="23"/>
        <v>03</v>
      </c>
      <c r="R224" s="7" t="str">
        <f t="shared" si="24"/>
        <v>18</v>
      </c>
      <c r="S224" s="7" t="s">
        <v>9418</v>
      </c>
      <c r="T224" s="7" t="s">
        <v>9414</v>
      </c>
      <c r="U224" s="7" t="s">
        <v>9465</v>
      </c>
      <c r="V224" s="5" t="s">
        <v>7454</v>
      </c>
      <c r="W224" s="10">
        <v>44561</v>
      </c>
      <c r="X224" s="7" t="str">
        <f t="shared" si="25"/>
        <v>2021</v>
      </c>
      <c r="Y224" s="7" t="str">
        <f t="shared" si="26"/>
        <v>12</v>
      </c>
      <c r="Z224" t="str">
        <f t="shared" si="27"/>
        <v>31</v>
      </c>
      <c r="AA224" s="15" t="s">
        <v>9477</v>
      </c>
      <c r="AB224" s="15">
        <v>12</v>
      </c>
      <c r="AC224" s="15">
        <v>31</v>
      </c>
      <c r="AD224">
        <v>0</v>
      </c>
      <c r="AE224">
        <v>3314054172</v>
      </c>
      <c r="AG224">
        <v>2</v>
      </c>
    </row>
    <row r="225" spans="1:33" x14ac:dyDescent="0.25">
      <c r="A225">
        <v>1084</v>
      </c>
      <c r="B225" s="1" t="s">
        <v>8525</v>
      </c>
      <c r="C225" t="s">
        <v>8526</v>
      </c>
      <c r="D225" s="6" t="s">
        <v>8527</v>
      </c>
      <c r="E225" s="6" t="s">
        <v>8528</v>
      </c>
      <c r="F225" t="s">
        <v>3879</v>
      </c>
      <c r="G225" t="s">
        <v>8529</v>
      </c>
      <c r="H225" t="s">
        <v>915</v>
      </c>
      <c r="I225" t="str">
        <f t="shared" si="21"/>
        <v>COLMENERO VAZQUEZ MA GRACIELA</v>
      </c>
      <c r="J225" t="s">
        <v>10378</v>
      </c>
      <c r="K225" t="s">
        <v>8530</v>
      </c>
      <c r="L225" t="s">
        <v>8531</v>
      </c>
      <c r="M225" t="s">
        <v>126</v>
      </c>
      <c r="N225">
        <v>44250</v>
      </c>
      <c r="O225" s="7">
        <v>20437</v>
      </c>
      <c r="P225" s="7" t="str">
        <f t="shared" si="22"/>
        <v>1955</v>
      </c>
      <c r="Q225" s="7" t="str">
        <f t="shared" si="23"/>
        <v>12</v>
      </c>
      <c r="R225" s="7" t="str">
        <f t="shared" si="24"/>
        <v>14</v>
      </c>
      <c r="S225" s="7" t="s">
        <v>9421</v>
      </c>
      <c r="T225" s="7" t="s">
        <v>9422</v>
      </c>
      <c r="U225" s="7" t="s">
        <v>9446</v>
      </c>
      <c r="V225" s="2" t="s">
        <v>8532</v>
      </c>
      <c r="W225" s="7">
        <v>43465</v>
      </c>
      <c r="X225" s="7" t="str">
        <f t="shared" si="25"/>
        <v>2018</v>
      </c>
      <c r="Y225" s="7" t="str">
        <f t="shared" si="26"/>
        <v>12</v>
      </c>
      <c r="Z225" t="str">
        <f t="shared" si="27"/>
        <v>31</v>
      </c>
      <c r="AA225" s="15" t="s">
        <v>9444</v>
      </c>
      <c r="AB225" s="15">
        <v>12</v>
      </c>
      <c r="AC225" s="15">
        <v>31</v>
      </c>
      <c r="AD225">
        <v>0</v>
      </c>
      <c r="AE225">
        <v>3319914938</v>
      </c>
      <c r="AG225">
        <v>3</v>
      </c>
    </row>
    <row r="226" spans="1:33" x14ac:dyDescent="0.25">
      <c r="A226">
        <v>146</v>
      </c>
      <c r="B226" s="1" t="s">
        <v>1318</v>
      </c>
      <c r="C226" t="s">
        <v>1319</v>
      </c>
      <c r="D226" s="6" t="s">
        <v>1320</v>
      </c>
      <c r="E226" s="6" t="s">
        <v>1321</v>
      </c>
      <c r="F226" t="s">
        <v>1322</v>
      </c>
      <c r="G226" t="s">
        <v>463</v>
      </c>
      <c r="H226" t="s">
        <v>1323</v>
      </c>
      <c r="I226" t="str">
        <f t="shared" si="21"/>
        <v>CONTRERAS ALVARADO SARA</v>
      </c>
      <c r="J226" t="s">
        <v>9592</v>
      </c>
      <c r="K226" t="s">
        <v>1324</v>
      </c>
      <c r="L226" t="s">
        <v>1325</v>
      </c>
      <c r="M226" t="s">
        <v>1326</v>
      </c>
      <c r="N226">
        <v>44770</v>
      </c>
      <c r="O226" s="7">
        <v>20867</v>
      </c>
      <c r="P226" s="7" t="str">
        <f t="shared" si="22"/>
        <v>1957</v>
      </c>
      <c r="Q226" s="7" t="str">
        <f t="shared" si="23"/>
        <v>02</v>
      </c>
      <c r="R226" s="7" t="str">
        <f t="shared" si="24"/>
        <v>16</v>
      </c>
      <c r="S226" s="7" t="s">
        <v>9452</v>
      </c>
      <c r="T226" s="7" t="s">
        <v>9456</v>
      </c>
      <c r="U226" s="7" t="s">
        <v>9420</v>
      </c>
      <c r="V226" s="2">
        <v>1254007795</v>
      </c>
      <c r="W226" s="7">
        <v>45656</v>
      </c>
      <c r="X226" s="7" t="str">
        <f t="shared" si="25"/>
        <v>2024</v>
      </c>
      <c r="Y226" s="7" t="str">
        <f t="shared" si="26"/>
        <v>12</v>
      </c>
      <c r="Z226" t="str">
        <f t="shared" si="27"/>
        <v>30</v>
      </c>
      <c r="AA226" s="15" t="s">
        <v>9447</v>
      </c>
      <c r="AB226" s="15">
        <v>12</v>
      </c>
      <c r="AC226" s="15">
        <v>31</v>
      </c>
      <c r="AD226">
        <v>36758210</v>
      </c>
      <c r="AE226">
        <v>3316926985</v>
      </c>
      <c r="AG226">
        <v>4</v>
      </c>
    </row>
    <row r="227" spans="1:33" x14ac:dyDescent="0.25">
      <c r="A227">
        <v>367</v>
      </c>
      <c r="B227" s="1" t="s">
        <v>3120</v>
      </c>
      <c r="C227" t="s">
        <v>3121</v>
      </c>
      <c r="D227" s="6" t="s">
        <v>3122</v>
      </c>
      <c r="E227" s="6" t="s">
        <v>3123</v>
      </c>
      <c r="F227" t="s">
        <v>3124</v>
      </c>
      <c r="G227" t="s">
        <v>463</v>
      </c>
      <c r="H227" t="s">
        <v>73</v>
      </c>
      <c r="I227" t="str">
        <f t="shared" si="21"/>
        <v>CONTRERAS DIAZ LUISA</v>
      </c>
      <c r="J227" t="s">
        <v>9778</v>
      </c>
      <c r="K227" t="s">
        <v>3125</v>
      </c>
      <c r="L227" t="s">
        <v>3126</v>
      </c>
      <c r="M227" t="s">
        <v>206</v>
      </c>
      <c r="N227">
        <v>44300</v>
      </c>
      <c r="O227" s="7">
        <v>19860</v>
      </c>
      <c r="P227" s="7" t="str">
        <f t="shared" si="22"/>
        <v>1954</v>
      </c>
      <c r="Q227" s="7" t="str">
        <f t="shared" si="23"/>
        <v>05</v>
      </c>
      <c r="R227" s="7" t="str">
        <f t="shared" si="24"/>
        <v>16</v>
      </c>
      <c r="S227" s="7" t="s">
        <v>9418</v>
      </c>
      <c r="T227" s="7" t="s">
        <v>9454</v>
      </c>
      <c r="U227" s="7" t="s">
        <v>9420</v>
      </c>
      <c r="V227" s="2" t="s">
        <v>3127</v>
      </c>
      <c r="W227" s="7">
        <v>44561</v>
      </c>
      <c r="X227" s="7" t="str">
        <f t="shared" si="25"/>
        <v>2021</v>
      </c>
      <c r="Y227" s="7" t="str">
        <f t="shared" si="26"/>
        <v>12</v>
      </c>
      <c r="Z227" t="str">
        <f t="shared" si="27"/>
        <v>31</v>
      </c>
      <c r="AA227" s="15" t="s">
        <v>9477</v>
      </c>
      <c r="AB227" s="15">
        <v>12</v>
      </c>
      <c r="AC227" s="15">
        <v>31</v>
      </c>
      <c r="AD227">
        <v>36382426</v>
      </c>
      <c r="AE227">
        <v>3318247628</v>
      </c>
      <c r="AF227">
        <v>3339056369</v>
      </c>
      <c r="AG227">
        <v>4</v>
      </c>
    </row>
    <row r="228" spans="1:33" x14ac:dyDescent="0.25">
      <c r="A228">
        <v>1194</v>
      </c>
      <c r="B228" s="12" t="s">
        <v>9304</v>
      </c>
      <c r="C228" s="11" t="s">
        <v>9305</v>
      </c>
      <c r="D228" s="6" t="s">
        <v>9306</v>
      </c>
      <c r="E228" s="6" t="s">
        <v>9307</v>
      </c>
      <c r="F228" t="s">
        <v>9056</v>
      </c>
      <c r="G228" t="s">
        <v>463</v>
      </c>
      <c r="H228" t="s">
        <v>232</v>
      </c>
      <c r="I228" t="str">
        <f t="shared" si="21"/>
        <v>CONTRERAS GARCIA FIDELA</v>
      </c>
      <c r="J228" t="s">
        <v>10512</v>
      </c>
      <c r="K228" t="s">
        <v>9308</v>
      </c>
      <c r="L228" t="s">
        <v>9309</v>
      </c>
      <c r="M228" t="s">
        <v>661</v>
      </c>
      <c r="N228">
        <v>44970</v>
      </c>
      <c r="O228" s="7">
        <v>19446</v>
      </c>
      <c r="P228" s="7" t="str">
        <f t="shared" si="22"/>
        <v>1953</v>
      </c>
      <c r="Q228" s="7" t="str">
        <f t="shared" si="23"/>
        <v>03</v>
      </c>
      <c r="R228" s="7" t="str">
        <f t="shared" si="24"/>
        <v>28</v>
      </c>
      <c r="S228" s="7" t="s">
        <v>9412</v>
      </c>
      <c r="T228" s="7" t="s">
        <v>9414</v>
      </c>
      <c r="U228" s="7" t="s">
        <v>9423</v>
      </c>
      <c r="V228" s="2" t="s">
        <v>9310</v>
      </c>
      <c r="W228" s="7">
        <v>43465</v>
      </c>
      <c r="X228" s="7" t="str">
        <f t="shared" si="25"/>
        <v>2018</v>
      </c>
      <c r="Y228" s="7" t="str">
        <f t="shared" si="26"/>
        <v>12</v>
      </c>
      <c r="Z228" t="str">
        <f t="shared" si="27"/>
        <v>31</v>
      </c>
      <c r="AA228" s="15" t="s">
        <v>9444</v>
      </c>
      <c r="AB228" s="15">
        <v>12</v>
      </c>
      <c r="AC228" s="15">
        <v>31</v>
      </c>
      <c r="AD228">
        <v>0</v>
      </c>
      <c r="AE228">
        <v>3314748510</v>
      </c>
      <c r="AG228">
        <v>2</v>
      </c>
    </row>
    <row r="229" spans="1:33" x14ac:dyDescent="0.25">
      <c r="A229">
        <v>562</v>
      </c>
      <c r="B229" s="1" t="s">
        <v>4635</v>
      </c>
      <c r="C229" t="s">
        <v>4636</v>
      </c>
      <c r="D229" s="6" t="s">
        <v>4637</v>
      </c>
      <c r="E229" s="6" t="s">
        <v>4638</v>
      </c>
      <c r="F229" t="s">
        <v>1917</v>
      </c>
      <c r="G229" t="s">
        <v>463</v>
      </c>
      <c r="H229" t="s">
        <v>4639</v>
      </c>
      <c r="I229" t="str">
        <f t="shared" si="21"/>
        <v>CONTRERAS LUPIO ANTONIA</v>
      </c>
      <c r="J229" t="s">
        <v>4640</v>
      </c>
      <c r="K229" t="s">
        <v>4640</v>
      </c>
      <c r="L229" t="s">
        <v>4500</v>
      </c>
      <c r="M229" t="s">
        <v>4501</v>
      </c>
      <c r="N229">
        <v>44300</v>
      </c>
      <c r="O229" s="7">
        <v>20219</v>
      </c>
      <c r="P229" s="7" t="str">
        <f t="shared" si="22"/>
        <v>1955</v>
      </c>
      <c r="Q229" s="7" t="str">
        <f t="shared" si="23"/>
        <v>05</v>
      </c>
      <c r="R229" s="7" t="str">
        <f t="shared" si="24"/>
        <v>10</v>
      </c>
      <c r="S229" s="7" t="s">
        <v>9421</v>
      </c>
      <c r="T229" s="7" t="s">
        <v>9454</v>
      </c>
      <c r="U229" s="7" t="s">
        <v>9471</v>
      </c>
      <c r="V229" s="2">
        <v>1631112726</v>
      </c>
      <c r="W229" s="7">
        <v>46388</v>
      </c>
      <c r="X229" s="7" t="str">
        <f t="shared" si="25"/>
        <v>2027</v>
      </c>
      <c r="Y229" s="7" t="str">
        <f t="shared" si="26"/>
        <v>01</v>
      </c>
      <c r="Z229" t="str">
        <f t="shared" si="27"/>
        <v>01</v>
      </c>
      <c r="AA229" s="15" t="s">
        <v>9434</v>
      </c>
      <c r="AB229" s="15">
        <v>12</v>
      </c>
      <c r="AC229" s="15">
        <v>31</v>
      </c>
      <c r="AD229">
        <v>16438791</v>
      </c>
      <c r="AE229">
        <v>3314183737</v>
      </c>
      <c r="AG229">
        <v>2</v>
      </c>
    </row>
    <row r="230" spans="1:33" x14ac:dyDescent="0.25">
      <c r="A230">
        <v>206</v>
      </c>
      <c r="B230" s="1" t="s">
        <v>1820</v>
      </c>
      <c r="C230" t="s">
        <v>1821</v>
      </c>
      <c r="D230" s="6" t="s">
        <v>1822</v>
      </c>
      <c r="E230" s="6" t="s">
        <v>1823</v>
      </c>
      <c r="F230" t="s">
        <v>1824</v>
      </c>
      <c r="G230" t="s">
        <v>463</v>
      </c>
      <c r="H230" t="s">
        <v>1228</v>
      </c>
      <c r="I230" t="str">
        <f t="shared" si="21"/>
        <v>CONTRERAS MUNOZ MARIA</v>
      </c>
      <c r="J230" t="s">
        <v>9639</v>
      </c>
      <c r="K230" t="s">
        <v>1825</v>
      </c>
      <c r="L230" t="s">
        <v>1826</v>
      </c>
      <c r="M230" t="s">
        <v>55</v>
      </c>
      <c r="N230">
        <v>44700</v>
      </c>
      <c r="O230" s="7">
        <v>19729</v>
      </c>
      <c r="P230" s="7" t="str">
        <f t="shared" si="22"/>
        <v>1954</v>
      </c>
      <c r="Q230" s="7" t="str">
        <f t="shared" si="23"/>
        <v>01</v>
      </c>
      <c r="R230" s="7" t="str">
        <f t="shared" si="24"/>
        <v>05</v>
      </c>
      <c r="S230" s="7" t="s">
        <v>9418</v>
      </c>
      <c r="T230" s="7" t="s">
        <v>9425</v>
      </c>
      <c r="U230" s="7" t="s">
        <v>9454</v>
      </c>
      <c r="V230" s="2" t="s">
        <v>1827</v>
      </c>
      <c r="W230" s="7">
        <v>43101</v>
      </c>
      <c r="X230" s="7" t="str">
        <f t="shared" si="25"/>
        <v>2018</v>
      </c>
      <c r="Y230" s="7" t="str">
        <f t="shared" si="26"/>
        <v>01</v>
      </c>
      <c r="Z230" t="str">
        <f t="shared" si="27"/>
        <v>01</v>
      </c>
      <c r="AA230" s="15" t="s">
        <v>9444</v>
      </c>
      <c r="AB230" s="15">
        <v>12</v>
      </c>
      <c r="AC230" s="15">
        <v>31</v>
      </c>
      <c r="AD230">
        <v>0</v>
      </c>
      <c r="AE230">
        <v>3312850019</v>
      </c>
      <c r="AG230">
        <v>3</v>
      </c>
    </row>
    <row r="231" spans="1:33" x14ac:dyDescent="0.25">
      <c r="A231">
        <v>304</v>
      </c>
      <c r="B231" s="1" t="s">
        <v>2623</v>
      </c>
      <c r="C231" t="s">
        <v>2624</v>
      </c>
      <c r="D231" s="6" t="s">
        <v>2625</v>
      </c>
      <c r="E231" s="6" t="s">
        <v>2626</v>
      </c>
      <c r="F231" t="s">
        <v>2627</v>
      </c>
      <c r="G231" t="s">
        <v>463</v>
      </c>
      <c r="H231" t="s">
        <v>174</v>
      </c>
      <c r="I231" t="str">
        <f t="shared" si="21"/>
        <v>CONTRERAS PEREZ FRANCISCO JAVIER</v>
      </c>
      <c r="J231" t="s">
        <v>9721</v>
      </c>
      <c r="K231" t="s">
        <v>2628</v>
      </c>
      <c r="L231" t="s">
        <v>2629</v>
      </c>
      <c r="M231" t="s">
        <v>2630</v>
      </c>
      <c r="N231">
        <v>44730</v>
      </c>
      <c r="O231" s="7">
        <v>19815</v>
      </c>
      <c r="P231" s="7" t="str">
        <f t="shared" si="22"/>
        <v>1954</v>
      </c>
      <c r="Q231" s="7" t="str">
        <f t="shared" si="23"/>
        <v>04</v>
      </c>
      <c r="R231" s="7" t="str">
        <f t="shared" si="24"/>
        <v>01</v>
      </c>
      <c r="S231" s="7" t="s">
        <v>9418</v>
      </c>
      <c r="T231" s="7" t="s">
        <v>9436</v>
      </c>
      <c r="U231" s="7" t="s">
        <v>9425</v>
      </c>
      <c r="V231" s="2">
        <v>1541044120</v>
      </c>
      <c r="W231" s="7">
        <v>46387</v>
      </c>
      <c r="X231" s="7" t="str">
        <f t="shared" si="25"/>
        <v>2026</v>
      </c>
      <c r="Y231" s="7" t="str">
        <f t="shared" si="26"/>
        <v>12</v>
      </c>
      <c r="Z231" t="str">
        <f t="shared" si="27"/>
        <v>31</v>
      </c>
      <c r="AA231" s="15" t="s">
        <v>9415</v>
      </c>
      <c r="AB231" s="15">
        <v>12</v>
      </c>
      <c r="AC231" s="15">
        <v>31</v>
      </c>
      <c r="AD231">
        <v>0</v>
      </c>
      <c r="AE231">
        <v>3311178476</v>
      </c>
      <c r="AG231">
        <v>2</v>
      </c>
    </row>
    <row r="232" spans="1:33" x14ac:dyDescent="0.25">
      <c r="A232">
        <v>926</v>
      </c>
      <c r="B232" s="1" t="s">
        <v>7370</v>
      </c>
      <c r="C232" t="s">
        <v>7371</v>
      </c>
      <c r="D232" s="6" t="s">
        <v>7372</v>
      </c>
      <c r="E232" s="6" t="s">
        <v>7373</v>
      </c>
      <c r="F232" t="s">
        <v>2854</v>
      </c>
      <c r="G232" t="s">
        <v>463</v>
      </c>
      <c r="H232" t="s">
        <v>715</v>
      </c>
      <c r="I232" t="str">
        <f t="shared" si="21"/>
        <v>CONTRERAS RODRIGUEZ ANTONIO</v>
      </c>
      <c r="J232" t="s">
        <v>10243</v>
      </c>
      <c r="K232" t="s">
        <v>7374</v>
      </c>
      <c r="L232" t="s">
        <v>7375</v>
      </c>
      <c r="M232" t="s">
        <v>430</v>
      </c>
      <c r="N232">
        <v>44720</v>
      </c>
      <c r="O232" s="7">
        <v>20845</v>
      </c>
      <c r="P232" s="7" t="str">
        <f t="shared" si="22"/>
        <v>1957</v>
      </c>
      <c r="Q232" s="7" t="str">
        <f t="shared" si="23"/>
        <v>01</v>
      </c>
      <c r="R232" s="7" t="str">
        <f t="shared" si="24"/>
        <v>25</v>
      </c>
      <c r="S232" s="7" t="s">
        <v>9452</v>
      </c>
      <c r="T232" s="7" t="s">
        <v>9425</v>
      </c>
      <c r="U232" s="7" t="s">
        <v>9459</v>
      </c>
      <c r="V232" s="2" t="s">
        <v>7376</v>
      </c>
      <c r="W232" s="7">
        <v>43465</v>
      </c>
      <c r="X232" s="7" t="str">
        <f t="shared" si="25"/>
        <v>2018</v>
      </c>
      <c r="Y232" s="7" t="str">
        <f t="shared" si="26"/>
        <v>12</v>
      </c>
      <c r="Z232" t="str">
        <f t="shared" si="27"/>
        <v>31</v>
      </c>
      <c r="AA232" s="15" t="s">
        <v>9444</v>
      </c>
      <c r="AB232" s="15">
        <v>12</v>
      </c>
      <c r="AC232" s="15">
        <v>31</v>
      </c>
      <c r="AD232">
        <v>0</v>
      </c>
      <c r="AE232">
        <v>3339465097</v>
      </c>
      <c r="AG232">
        <v>2</v>
      </c>
    </row>
    <row r="233" spans="1:33" x14ac:dyDescent="0.25">
      <c r="A233">
        <v>106</v>
      </c>
      <c r="B233" s="1" t="s">
        <v>969</v>
      </c>
      <c r="C233" t="s">
        <v>970</v>
      </c>
      <c r="D233" s="6" t="s">
        <v>971</v>
      </c>
      <c r="E233" s="6" t="s">
        <v>972</v>
      </c>
      <c r="F233" t="s">
        <v>772</v>
      </c>
      <c r="G233" t="s">
        <v>973</v>
      </c>
      <c r="H233" t="s">
        <v>21</v>
      </c>
      <c r="I233" t="str">
        <f t="shared" si="21"/>
        <v>CORDERO CHAVEZ YOLANDA</v>
      </c>
      <c r="J233" t="s">
        <v>9549</v>
      </c>
      <c r="K233" t="s">
        <v>974</v>
      </c>
      <c r="L233" t="s">
        <v>975</v>
      </c>
      <c r="M233" t="s">
        <v>504</v>
      </c>
      <c r="N233">
        <v>44810</v>
      </c>
      <c r="O233" s="7">
        <v>20124</v>
      </c>
      <c r="P233" s="7" t="str">
        <f t="shared" si="22"/>
        <v>1955</v>
      </c>
      <c r="Q233" s="7" t="str">
        <f t="shared" si="23"/>
        <v>02</v>
      </c>
      <c r="R233" s="7" t="str">
        <f t="shared" si="24"/>
        <v>04</v>
      </c>
      <c r="S233" s="7" t="s">
        <v>9421</v>
      </c>
      <c r="T233" s="7" t="s">
        <v>9456</v>
      </c>
      <c r="U233" s="7" t="s">
        <v>9436</v>
      </c>
      <c r="V233" s="2">
        <v>1408034903</v>
      </c>
      <c r="W233" s="7">
        <v>46387</v>
      </c>
      <c r="X233" s="7" t="str">
        <f t="shared" si="25"/>
        <v>2026</v>
      </c>
      <c r="Y233" s="7" t="str">
        <f t="shared" si="26"/>
        <v>12</v>
      </c>
      <c r="Z233" t="str">
        <f t="shared" si="27"/>
        <v>31</v>
      </c>
      <c r="AA233" s="15" t="s">
        <v>9415</v>
      </c>
      <c r="AB233" s="15">
        <v>12</v>
      </c>
      <c r="AC233" s="15">
        <v>31</v>
      </c>
      <c r="AD233">
        <v>0</v>
      </c>
      <c r="AE233">
        <v>3314521708</v>
      </c>
      <c r="AG233">
        <v>4</v>
      </c>
    </row>
    <row r="234" spans="1:33" x14ac:dyDescent="0.25">
      <c r="A234">
        <v>38</v>
      </c>
      <c r="B234" s="1" t="s">
        <v>376</v>
      </c>
      <c r="C234" t="s">
        <v>377</v>
      </c>
      <c r="D234" s="6" t="s">
        <v>378</v>
      </c>
      <c r="E234" s="6" t="s">
        <v>379</v>
      </c>
      <c r="F234" t="s">
        <v>380</v>
      </c>
      <c r="G234" t="s">
        <v>381</v>
      </c>
      <c r="H234" t="s">
        <v>382</v>
      </c>
      <c r="I234" t="str">
        <f t="shared" si="21"/>
        <v>CORDOVA CABRAL JUAN PABLO</v>
      </c>
      <c r="J234" t="s">
        <v>383</v>
      </c>
      <c r="K234" t="s">
        <v>383</v>
      </c>
      <c r="L234" t="s">
        <v>384</v>
      </c>
      <c r="M234" t="s">
        <v>385</v>
      </c>
      <c r="N234">
        <v>44760</v>
      </c>
      <c r="O234" s="7">
        <v>20280</v>
      </c>
      <c r="P234" s="7" t="str">
        <f t="shared" si="22"/>
        <v>1955</v>
      </c>
      <c r="Q234" s="7" t="str">
        <f t="shared" si="23"/>
        <v>07</v>
      </c>
      <c r="R234" s="7" t="str">
        <f t="shared" si="24"/>
        <v>10</v>
      </c>
      <c r="S234" s="7" t="s">
        <v>9421</v>
      </c>
      <c r="T234" s="7" t="s">
        <v>9450</v>
      </c>
      <c r="U234" s="7" t="s">
        <v>9471</v>
      </c>
      <c r="V234" s="2" t="s">
        <v>386</v>
      </c>
      <c r="W234" s="7">
        <v>45688</v>
      </c>
      <c r="X234" s="7" t="str">
        <f t="shared" si="25"/>
        <v>2025</v>
      </c>
      <c r="Y234" s="7" t="str">
        <f t="shared" si="26"/>
        <v>01</v>
      </c>
      <c r="Z234" t="str">
        <f t="shared" si="27"/>
        <v>31</v>
      </c>
      <c r="AA234" s="15" t="s">
        <v>9460</v>
      </c>
      <c r="AB234" s="15">
        <v>12</v>
      </c>
      <c r="AC234" s="15">
        <v>31</v>
      </c>
      <c r="AD234">
        <v>36981949</v>
      </c>
      <c r="AE234">
        <v>3310208204</v>
      </c>
      <c r="AG234">
        <v>3</v>
      </c>
    </row>
    <row r="235" spans="1:33" x14ac:dyDescent="0.25">
      <c r="A235">
        <v>1198</v>
      </c>
      <c r="B235" s="12" t="s">
        <v>9332</v>
      </c>
      <c r="C235" s="11" t="s">
        <v>9333</v>
      </c>
      <c r="D235" s="6" t="s">
        <v>9334</v>
      </c>
      <c r="E235" s="6" t="s">
        <v>9335</v>
      </c>
      <c r="F235" t="s">
        <v>1473</v>
      </c>
      <c r="G235" t="s">
        <v>203</v>
      </c>
      <c r="I235" t="str">
        <f t="shared" si="21"/>
        <v>CORONA  MA DEL ROSARIO</v>
      </c>
      <c r="J235" t="s">
        <v>10515</v>
      </c>
      <c r="K235" t="s">
        <v>9336</v>
      </c>
      <c r="L235" t="s">
        <v>9337</v>
      </c>
      <c r="M235" t="s">
        <v>494</v>
      </c>
      <c r="N235">
        <v>44380</v>
      </c>
      <c r="O235" s="7">
        <v>18978</v>
      </c>
      <c r="P235" s="7" t="str">
        <f t="shared" si="22"/>
        <v>1951</v>
      </c>
      <c r="Q235" s="7" t="str">
        <f t="shared" si="23"/>
        <v>12</v>
      </c>
      <c r="R235" s="7" t="str">
        <f t="shared" si="24"/>
        <v>16</v>
      </c>
      <c r="S235" s="7" t="s">
        <v>10485</v>
      </c>
      <c r="T235" s="7" t="s">
        <v>9422</v>
      </c>
      <c r="U235" s="7" t="s">
        <v>9420</v>
      </c>
      <c r="V235" s="2">
        <v>1436823861</v>
      </c>
      <c r="W235" s="7">
        <v>46387</v>
      </c>
      <c r="X235" s="7" t="str">
        <f t="shared" si="25"/>
        <v>2026</v>
      </c>
      <c r="Y235" s="7" t="str">
        <f t="shared" si="26"/>
        <v>12</v>
      </c>
      <c r="Z235" t="str">
        <f t="shared" si="27"/>
        <v>31</v>
      </c>
      <c r="AA235" s="15" t="s">
        <v>9415</v>
      </c>
      <c r="AB235" s="15">
        <v>12</v>
      </c>
      <c r="AC235" s="15">
        <v>31</v>
      </c>
      <c r="AD235">
        <v>0</v>
      </c>
      <c r="AE235">
        <v>3318899260</v>
      </c>
      <c r="AG235">
        <v>1</v>
      </c>
    </row>
    <row r="236" spans="1:33" x14ac:dyDescent="0.25">
      <c r="A236">
        <v>316</v>
      </c>
      <c r="B236" s="1" t="s">
        <v>2716</v>
      </c>
      <c r="C236" t="s">
        <v>2717</v>
      </c>
      <c r="D236" s="6" t="s">
        <v>2718</v>
      </c>
      <c r="E236" s="6" t="s">
        <v>2719</v>
      </c>
      <c r="F236" t="s">
        <v>2720</v>
      </c>
      <c r="G236" t="s">
        <v>203</v>
      </c>
      <c r="H236" t="s">
        <v>2721</v>
      </c>
      <c r="I236" t="str">
        <f t="shared" si="21"/>
        <v>CORONA AGUILAR ANDREA</v>
      </c>
      <c r="J236" t="s">
        <v>9733</v>
      </c>
      <c r="K236" t="s">
        <v>2722</v>
      </c>
      <c r="L236" t="s">
        <v>2723</v>
      </c>
      <c r="M236" t="s">
        <v>1206</v>
      </c>
      <c r="N236">
        <v>44720</v>
      </c>
      <c r="O236" s="7">
        <v>20038</v>
      </c>
      <c r="P236" s="7" t="str">
        <f t="shared" si="22"/>
        <v>1954</v>
      </c>
      <c r="Q236" s="7" t="str">
        <f t="shared" si="23"/>
        <v>11</v>
      </c>
      <c r="R236" s="7" t="str">
        <f t="shared" si="24"/>
        <v>10</v>
      </c>
      <c r="S236" s="7" t="s">
        <v>9418</v>
      </c>
      <c r="T236" s="7" t="s">
        <v>9482</v>
      </c>
      <c r="U236" s="7" t="s">
        <v>9471</v>
      </c>
      <c r="V236" s="2" t="s">
        <v>2724</v>
      </c>
      <c r="W236" s="7">
        <v>43465</v>
      </c>
      <c r="X236" s="7" t="str">
        <f t="shared" si="25"/>
        <v>2018</v>
      </c>
      <c r="Y236" s="7" t="str">
        <f t="shared" si="26"/>
        <v>12</v>
      </c>
      <c r="Z236" t="str">
        <f t="shared" si="27"/>
        <v>31</v>
      </c>
      <c r="AA236" s="15" t="s">
        <v>9444</v>
      </c>
      <c r="AB236" s="15">
        <v>12</v>
      </c>
      <c r="AC236" s="15">
        <v>31</v>
      </c>
      <c r="AD236">
        <v>36043270</v>
      </c>
      <c r="AE236">
        <v>3337213849</v>
      </c>
      <c r="AG236">
        <v>3</v>
      </c>
    </row>
    <row r="237" spans="1:33" x14ac:dyDescent="0.25">
      <c r="A237">
        <v>500</v>
      </c>
      <c r="B237" s="1" t="s">
        <v>4158</v>
      </c>
      <c r="C237" t="s">
        <v>4159</v>
      </c>
      <c r="D237" s="6" t="s">
        <v>4160</v>
      </c>
      <c r="E237" s="6" t="s">
        <v>4161</v>
      </c>
      <c r="F237" t="s">
        <v>2471</v>
      </c>
      <c r="G237" t="s">
        <v>203</v>
      </c>
      <c r="H237" t="s">
        <v>203</v>
      </c>
      <c r="I237" t="str">
        <f t="shared" si="21"/>
        <v>CORONA CORONA IGNACIO</v>
      </c>
      <c r="J237" t="s">
        <v>9890</v>
      </c>
      <c r="K237" t="s">
        <v>4162</v>
      </c>
      <c r="L237" t="s">
        <v>4163</v>
      </c>
      <c r="M237" t="s">
        <v>2739</v>
      </c>
      <c r="N237">
        <v>44990</v>
      </c>
      <c r="O237" s="7">
        <v>20636</v>
      </c>
      <c r="P237" s="7" t="str">
        <f t="shared" si="22"/>
        <v>1956</v>
      </c>
      <c r="Q237" s="7" t="str">
        <f t="shared" si="23"/>
        <v>06</v>
      </c>
      <c r="R237" s="7" t="str">
        <f t="shared" si="24"/>
        <v>30</v>
      </c>
      <c r="S237" s="7" t="s">
        <v>9424</v>
      </c>
      <c r="T237" s="7" t="s">
        <v>9419</v>
      </c>
      <c r="U237" s="7" t="s">
        <v>9457</v>
      </c>
      <c r="V237" s="2" t="s">
        <v>4164</v>
      </c>
      <c r="W237" s="7">
        <v>43465</v>
      </c>
      <c r="X237" s="7" t="str">
        <f t="shared" si="25"/>
        <v>2018</v>
      </c>
      <c r="Y237" s="7" t="str">
        <f t="shared" si="26"/>
        <v>12</v>
      </c>
      <c r="Z237" t="str">
        <f t="shared" si="27"/>
        <v>31</v>
      </c>
      <c r="AA237" s="15" t="s">
        <v>9444</v>
      </c>
      <c r="AB237" s="15">
        <v>12</v>
      </c>
      <c r="AC237" s="15">
        <v>31</v>
      </c>
      <c r="AD237">
        <v>36705444</v>
      </c>
      <c r="AE237">
        <v>0</v>
      </c>
      <c r="AG237">
        <v>2</v>
      </c>
    </row>
    <row r="238" spans="1:33" x14ac:dyDescent="0.25">
      <c r="A238">
        <v>793</v>
      </c>
      <c r="B238" s="1" t="s">
        <v>6360</v>
      </c>
      <c r="C238" t="s">
        <v>6361</v>
      </c>
      <c r="D238" s="6" t="s">
        <v>6362</v>
      </c>
      <c r="E238" s="6" t="s">
        <v>6363</v>
      </c>
      <c r="F238" t="s">
        <v>3547</v>
      </c>
      <c r="G238" t="s">
        <v>203</v>
      </c>
      <c r="H238" t="s">
        <v>134</v>
      </c>
      <c r="I238" t="str">
        <f t="shared" si="21"/>
        <v>CORONA LOPEZ MARIA DE LOURDES</v>
      </c>
      <c r="J238" t="s">
        <v>10128</v>
      </c>
      <c r="K238" t="s">
        <v>6364</v>
      </c>
      <c r="L238" t="s">
        <v>6365</v>
      </c>
      <c r="M238" t="s">
        <v>2040</v>
      </c>
      <c r="N238">
        <v>45080</v>
      </c>
      <c r="O238" s="7">
        <v>20132</v>
      </c>
      <c r="P238" s="7" t="str">
        <f t="shared" si="22"/>
        <v>1955</v>
      </c>
      <c r="Q238" s="7" t="str">
        <f t="shared" si="23"/>
        <v>02</v>
      </c>
      <c r="R238" s="7" t="str">
        <f t="shared" si="24"/>
        <v>12</v>
      </c>
      <c r="S238" s="7" t="s">
        <v>9421</v>
      </c>
      <c r="T238" s="7" t="s">
        <v>9456</v>
      </c>
      <c r="U238" s="7" t="s">
        <v>9422</v>
      </c>
      <c r="V238" s="2" t="s">
        <v>6366</v>
      </c>
      <c r="W238" s="7">
        <v>45291</v>
      </c>
      <c r="X238" s="7" t="str">
        <f t="shared" si="25"/>
        <v>2023</v>
      </c>
      <c r="Y238" s="7" t="str">
        <f t="shared" si="26"/>
        <v>12</v>
      </c>
      <c r="Z238" t="str">
        <f t="shared" si="27"/>
        <v>31</v>
      </c>
      <c r="AA238" s="15" t="s">
        <v>9438</v>
      </c>
      <c r="AB238" s="15">
        <v>12</v>
      </c>
      <c r="AC238" s="15">
        <v>31</v>
      </c>
      <c r="AD238">
        <v>15923350</v>
      </c>
      <c r="AE238">
        <v>3314413907</v>
      </c>
      <c r="AG238">
        <v>2</v>
      </c>
    </row>
    <row r="239" spans="1:33" x14ac:dyDescent="0.25">
      <c r="A239">
        <v>1065</v>
      </c>
      <c r="B239" s="1" t="s">
        <v>8387</v>
      </c>
      <c r="C239" t="s">
        <v>8388</v>
      </c>
      <c r="D239" s="6" t="s">
        <v>8389</v>
      </c>
      <c r="E239" s="6" t="s">
        <v>8390</v>
      </c>
      <c r="F239" t="s">
        <v>699</v>
      </c>
      <c r="G239" t="s">
        <v>203</v>
      </c>
      <c r="H239" t="s">
        <v>715</v>
      </c>
      <c r="I239" t="str">
        <f t="shared" si="21"/>
        <v>CORONA RODRIGUEZ MA GUADALUPE</v>
      </c>
      <c r="J239" t="s">
        <v>10362</v>
      </c>
      <c r="K239" t="s">
        <v>8391</v>
      </c>
      <c r="L239" t="s">
        <v>8392</v>
      </c>
      <c r="M239" t="s">
        <v>6641</v>
      </c>
      <c r="N239">
        <v>44820</v>
      </c>
      <c r="O239" s="7">
        <v>20587</v>
      </c>
      <c r="P239" s="7" t="str">
        <f t="shared" si="22"/>
        <v>1956</v>
      </c>
      <c r="Q239" s="7" t="str">
        <f t="shared" si="23"/>
        <v>05</v>
      </c>
      <c r="R239" s="7" t="str">
        <f t="shared" si="24"/>
        <v>12</v>
      </c>
      <c r="S239" s="7" t="s">
        <v>9424</v>
      </c>
      <c r="T239" s="7" t="s">
        <v>9454</v>
      </c>
      <c r="U239" s="7" t="s">
        <v>9422</v>
      </c>
      <c r="V239" s="2" t="s">
        <v>8393</v>
      </c>
      <c r="W239" s="7">
        <v>44196</v>
      </c>
      <c r="X239" s="7" t="str">
        <f t="shared" si="25"/>
        <v>2020</v>
      </c>
      <c r="Y239" s="7" t="str">
        <f t="shared" si="26"/>
        <v>12</v>
      </c>
      <c r="Z239" t="str">
        <f t="shared" si="27"/>
        <v>31</v>
      </c>
      <c r="AA239" s="15" t="s">
        <v>9441</v>
      </c>
      <c r="AB239" s="15">
        <v>12</v>
      </c>
      <c r="AC239" s="15">
        <v>31</v>
      </c>
      <c r="AD239">
        <v>36050476</v>
      </c>
      <c r="AE239">
        <v>0</v>
      </c>
      <c r="AG239">
        <v>2</v>
      </c>
    </row>
    <row r="240" spans="1:33" x14ac:dyDescent="0.25">
      <c r="A240">
        <v>307</v>
      </c>
      <c r="B240" s="1" t="s">
        <v>2644</v>
      </c>
      <c r="C240" t="s">
        <v>2645</v>
      </c>
      <c r="D240" s="6" t="s">
        <v>2646</v>
      </c>
      <c r="E240" s="6" t="s">
        <v>2647</v>
      </c>
      <c r="F240" t="s">
        <v>2648</v>
      </c>
      <c r="G240" t="s">
        <v>1935</v>
      </c>
      <c r="H240" t="s">
        <v>2649</v>
      </c>
      <c r="I240" t="str">
        <f t="shared" si="21"/>
        <v>CORONADO ACOSTA BARTOLO</v>
      </c>
      <c r="J240" t="s">
        <v>9725</v>
      </c>
      <c r="K240" t="s">
        <v>2650</v>
      </c>
      <c r="L240" t="s">
        <v>2651</v>
      </c>
      <c r="M240" t="s">
        <v>1206</v>
      </c>
      <c r="N240">
        <v>44720</v>
      </c>
      <c r="O240" s="7">
        <v>19595</v>
      </c>
      <c r="P240" s="7" t="str">
        <f t="shared" si="22"/>
        <v>1953</v>
      </c>
      <c r="Q240" s="7" t="str">
        <f t="shared" si="23"/>
        <v>08</v>
      </c>
      <c r="R240" s="7" t="str">
        <f t="shared" si="24"/>
        <v>24</v>
      </c>
      <c r="S240" s="7" t="s">
        <v>9412</v>
      </c>
      <c r="T240" s="7" t="s">
        <v>9431</v>
      </c>
      <c r="U240" s="7" t="s">
        <v>9429</v>
      </c>
      <c r="V240" s="2" t="s">
        <v>2652</v>
      </c>
      <c r="W240" s="7">
        <v>43465</v>
      </c>
      <c r="X240" s="7" t="str">
        <f t="shared" si="25"/>
        <v>2018</v>
      </c>
      <c r="Y240" s="7" t="str">
        <f t="shared" si="26"/>
        <v>12</v>
      </c>
      <c r="Z240" t="str">
        <f t="shared" si="27"/>
        <v>31</v>
      </c>
      <c r="AA240" s="15" t="s">
        <v>9444</v>
      </c>
      <c r="AB240" s="15">
        <v>12</v>
      </c>
      <c r="AC240" s="15">
        <v>31</v>
      </c>
      <c r="AD240">
        <v>16773067</v>
      </c>
      <c r="AE240">
        <v>3317732252</v>
      </c>
      <c r="AG240">
        <v>2</v>
      </c>
    </row>
    <row r="241" spans="1:33" x14ac:dyDescent="0.25">
      <c r="A241">
        <v>1110</v>
      </c>
      <c r="B241" s="1" t="s">
        <v>8714</v>
      </c>
      <c r="C241" t="s">
        <v>8715</v>
      </c>
      <c r="D241" s="6" t="s">
        <v>8716</v>
      </c>
      <c r="E241" s="6" t="s">
        <v>8717</v>
      </c>
      <c r="F241" t="s">
        <v>824</v>
      </c>
      <c r="G241" t="s">
        <v>1935</v>
      </c>
      <c r="H241" t="s">
        <v>558</v>
      </c>
      <c r="I241" t="str">
        <f t="shared" si="21"/>
        <v>CORONADO CASILLAS RUBEN</v>
      </c>
      <c r="J241" t="s">
        <v>10406</v>
      </c>
      <c r="K241" t="s">
        <v>8718</v>
      </c>
      <c r="L241" t="s">
        <v>8719</v>
      </c>
      <c r="M241" t="s">
        <v>3529</v>
      </c>
      <c r="N241">
        <v>44940</v>
      </c>
      <c r="O241" s="7">
        <v>19988</v>
      </c>
      <c r="P241" s="7" t="str">
        <f t="shared" si="22"/>
        <v>1954</v>
      </c>
      <c r="Q241" s="7" t="str">
        <f t="shared" si="23"/>
        <v>09</v>
      </c>
      <c r="R241" s="7" t="str">
        <f t="shared" si="24"/>
        <v>21</v>
      </c>
      <c r="S241" s="7" t="s">
        <v>9418</v>
      </c>
      <c r="T241" s="7" t="s">
        <v>9413</v>
      </c>
      <c r="U241" s="7" t="s">
        <v>9453</v>
      </c>
      <c r="V241" s="2" t="s">
        <v>8720</v>
      </c>
      <c r="W241" s="7">
        <v>43831</v>
      </c>
      <c r="X241" s="7" t="str">
        <f t="shared" si="25"/>
        <v>2020</v>
      </c>
      <c r="Y241" s="7" t="str">
        <f t="shared" si="26"/>
        <v>01</v>
      </c>
      <c r="Z241" t="str">
        <f t="shared" si="27"/>
        <v>01</v>
      </c>
      <c r="AA241" s="15" t="s">
        <v>9441</v>
      </c>
      <c r="AB241" s="15">
        <v>12</v>
      </c>
      <c r="AC241" s="15">
        <v>31</v>
      </c>
      <c r="AD241">
        <v>0</v>
      </c>
      <c r="AE241">
        <v>3331497341</v>
      </c>
      <c r="AG241">
        <v>1</v>
      </c>
    </row>
    <row r="242" spans="1:33" x14ac:dyDescent="0.25">
      <c r="A242">
        <v>219</v>
      </c>
      <c r="B242" s="1" t="s">
        <v>1930</v>
      </c>
      <c r="C242" t="s">
        <v>1931</v>
      </c>
      <c r="D242" s="6" t="s">
        <v>1932</v>
      </c>
      <c r="E242" s="6" t="s">
        <v>1933</v>
      </c>
      <c r="F242" t="s">
        <v>1934</v>
      </c>
      <c r="G242" t="s">
        <v>1935</v>
      </c>
      <c r="H242" t="s">
        <v>1936</v>
      </c>
      <c r="I242" t="str">
        <f t="shared" si="21"/>
        <v>CORONADO MARES IRMA YOLANDA</v>
      </c>
      <c r="J242" t="s">
        <v>9649</v>
      </c>
      <c r="K242" t="s">
        <v>1937</v>
      </c>
      <c r="L242" t="s">
        <v>1938</v>
      </c>
      <c r="M242" t="s">
        <v>65</v>
      </c>
      <c r="N242">
        <v>44720</v>
      </c>
      <c r="O242" s="7">
        <v>20683</v>
      </c>
      <c r="P242" s="7" t="str">
        <f t="shared" si="22"/>
        <v>1956</v>
      </c>
      <c r="Q242" s="7" t="str">
        <f t="shared" si="23"/>
        <v>08</v>
      </c>
      <c r="R242" s="7" t="str">
        <f t="shared" si="24"/>
        <v>16</v>
      </c>
      <c r="S242" s="7" t="s">
        <v>9424</v>
      </c>
      <c r="T242" s="7" t="s">
        <v>9431</v>
      </c>
      <c r="U242" s="7" t="s">
        <v>9420</v>
      </c>
      <c r="V242" s="2" t="s">
        <v>1939</v>
      </c>
      <c r="W242" s="7">
        <v>43465</v>
      </c>
      <c r="X242" s="7" t="str">
        <f t="shared" si="25"/>
        <v>2018</v>
      </c>
      <c r="Y242" s="7" t="str">
        <f t="shared" si="26"/>
        <v>12</v>
      </c>
      <c r="Z242" t="str">
        <f t="shared" si="27"/>
        <v>31</v>
      </c>
      <c r="AA242" s="15" t="s">
        <v>9444</v>
      </c>
      <c r="AB242" s="15">
        <v>12</v>
      </c>
      <c r="AC242" s="15">
        <v>31</v>
      </c>
      <c r="AD242">
        <v>13068364</v>
      </c>
      <c r="AE242">
        <v>3310447036</v>
      </c>
      <c r="AG242">
        <v>2</v>
      </c>
    </row>
    <row r="243" spans="1:33" x14ac:dyDescent="0.25">
      <c r="A243">
        <v>488</v>
      </c>
      <c r="B243" s="1" t="s">
        <v>4068</v>
      </c>
      <c r="C243" t="s">
        <v>4069</v>
      </c>
      <c r="D243" s="6" t="s">
        <v>4070</v>
      </c>
      <c r="E243" s="6" t="s">
        <v>4071</v>
      </c>
      <c r="F243" t="s">
        <v>81</v>
      </c>
      <c r="G243" t="s">
        <v>1935</v>
      </c>
      <c r="H243" t="s">
        <v>2382</v>
      </c>
      <c r="I243" t="str">
        <f t="shared" si="21"/>
        <v>CORONADO ZERMENO RAMONA</v>
      </c>
      <c r="J243" t="s">
        <v>9879</v>
      </c>
      <c r="K243" t="s">
        <v>4072</v>
      </c>
      <c r="L243" t="s">
        <v>4073</v>
      </c>
      <c r="M243" t="s">
        <v>55</v>
      </c>
      <c r="N243">
        <v>44700</v>
      </c>
      <c r="O243" s="7">
        <v>19812</v>
      </c>
      <c r="P243" s="7" t="str">
        <f t="shared" si="22"/>
        <v>1954</v>
      </c>
      <c r="Q243" s="7" t="str">
        <f t="shared" si="23"/>
        <v>03</v>
      </c>
      <c r="R243" s="7" t="str">
        <f t="shared" si="24"/>
        <v>29</v>
      </c>
      <c r="S243" s="7" t="s">
        <v>9418</v>
      </c>
      <c r="T243" s="7" t="s">
        <v>9414</v>
      </c>
      <c r="U243" s="7" t="s">
        <v>9440</v>
      </c>
      <c r="V243" s="2" t="s">
        <v>4074</v>
      </c>
      <c r="W243" s="7">
        <v>46752</v>
      </c>
      <c r="X243" s="7" t="str">
        <f t="shared" si="25"/>
        <v>2027</v>
      </c>
      <c r="Y243" s="7" t="str">
        <f t="shared" si="26"/>
        <v>12</v>
      </c>
      <c r="Z243" t="str">
        <f t="shared" si="27"/>
        <v>31</v>
      </c>
      <c r="AA243" s="15" t="s">
        <v>9434</v>
      </c>
      <c r="AB243" s="15">
        <v>12</v>
      </c>
      <c r="AC243" s="15">
        <v>31</v>
      </c>
      <c r="AD243">
        <v>0</v>
      </c>
      <c r="AE243">
        <v>3314121869</v>
      </c>
      <c r="AG243">
        <v>3</v>
      </c>
    </row>
    <row r="244" spans="1:33" x14ac:dyDescent="0.25">
      <c r="A244">
        <v>984</v>
      </c>
      <c r="B244" s="1" t="s">
        <v>7798</v>
      </c>
      <c r="C244" t="s">
        <v>7799</v>
      </c>
      <c r="D244" s="6" t="s">
        <v>7800</v>
      </c>
      <c r="E244" s="6" t="s">
        <v>7801</v>
      </c>
      <c r="F244" t="s">
        <v>3870</v>
      </c>
      <c r="G244" t="s">
        <v>7802</v>
      </c>
      <c r="H244" t="s">
        <v>7803</v>
      </c>
      <c r="I244" t="str">
        <f t="shared" si="21"/>
        <v>CORONEL CHAIDEZ SOLEDAD</v>
      </c>
      <c r="J244" t="s">
        <v>7804</v>
      </c>
      <c r="K244" t="s">
        <v>7804</v>
      </c>
      <c r="L244" t="s">
        <v>7805</v>
      </c>
      <c r="M244" t="s">
        <v>346</v>
      </c>
      <c r="N244">
        <v>44700</v>
      </c>
      <c r="O244" s="7">
        <v>20679</v>
      </c>
      <c r="P244" s="7" t="str">
        <f t="shared" si="22"/>
        <v>1956</v>
      </c>
      <c r="Q244" s="7" t="str">
        <f t="shared" si="23"/>
        <v>08</v>
      </c>
      <c r="R244" s="7" t="str">
        <f t="shared" si="24"/>
        <v>12</v>
      </c>
      <c r="S244" s="7" t="s">
        <v>9424</v>
      </c>
      <c r="T244" s="7" t="s">
        <v>9431</v>
      </c>
      <c r="U244" s="7" t="s">
        <v>9422</v>
      </c>
      <c r="V244" s="2" t="s">
        <v>7806</v>
      </c>
      <c r="W244" s="7">
        <v>45291</v>
      </c>
      <c r="X244" s="7" t="str">
        <f t="shared" si="25"/>
        <v>2023</v>
      </c>
      <c r="Y244" s="7" t="str">
        <f t="shared" si="26"/>
        <v>12</v>
      </c>
      <c r="Z244" t="str">
        <f t="shared" si="27"/>
        <v>31</v>
      </c>
      <c r="AA244" s="15" t="s">
        <v>9438</v>
      </c>
      <c r="AB244" s="15">
        <v>12</v>
      </c>
      <c r="AC244" s="15">
        <v>31</v>
      </c>
      <c r="AD244">
        <v>36378882</v>
      </c>
      <c r="AE244">
        <v>0</v>
      </c>
      <c r="AG244">
        <v>4</v>
      </c>
    </row>
    <row r="245" spans="1:33" x14ac:dyDescent="0.25">
      <c r="A245">
        <v>551</v>
      </c>
      <c r="B245" s="1" t="s">
        <v>4553</v>
      </c>
      <c r="C245" t="s">
        <v>4554</v>
      </c>
      <c r="D245" s="6" t="s">
        <v>4555</v>
      </c>
      <c r="E245" s="6" t="s">
        <v>4556</v>
      </c>
      <c r="F245" t="s">
        <v>4557</v>
      </c>
      <c r="G245" t="s">
        <v>483</v>
      </c>
      <c r="H245" t="s">
        <v>932</v>
      </c>
      <c r="I245" t="str">
        <f t="shared" si="21"/>
        <v>CORREA MEJIA MA DE LA LUZ</v>
      </c>
      <c r="J245" t="s">
        <v>9932</v>
      </c>
      <c r="K245" t="s">
        <v>4558</v>
      </c>
      <c r="L245" t="s">
        <v>4559</v>
      </c>
      <c r="M245" t="s">
        <v>76</v>
      </c>
      <c r="N245">
        <v>44750</v>
      </c>
      <c r="O245" s="7">
        <v>20359</v>
      </c>
      <c r="P245" s="7" t="str">
        <f t="shared" si="22"/>
        <v>1955</v>
      </c>
      <c r="Q245" s="7" t="str">
        <f t="shared" si="23"/>
        <v>09</v>
      </c>
      <c r="R245" s="7" t="str">
        <f t="shared" si="24"/>
        <v>27</v>
      </c>
      <c r="S245" s="7" t="s">
        <v>9421</v>
      </c>
      <c r="T245" s="7" t="s">
        <v>9413</v>
      </c>
      <c r="U245" s="7" t="s">
        <v>9469</v>
      </c>
      <c r="V245" s="2" t="s">
        <v>4560</v>
      </c>
      <c r="W245" s="7">
        <v>45657</v>
      </c>
      <c r="X245" s="7" t="str">
        <f t="shared" si="25"/>
        <v>2024</v>
      </c>
      <c r="Y245" s="7" t="str">
        <f t="shared" si="26"/>
        <v>12</v>
      </c>
      <c r="Z245" t="str">
        <f t="shared" si="27"/>
        <v>31</v>
      </c>
      <c r="AA245" s="15" t="s">
        <v>9447</v>
      </c>
      <c r="AB245" s="15">
        <v>12</v>
      </c>
      <c r="AC245" s="15">
        <v>31</v>
      </c>
      <c r="AD245">
        <v>0</v>
      </c>
      <c r="AE245">
        <v>3312688285</v>
      </c>
      <c r="AG245">
        <v>2</v>
      </c>
    </row>
    <row r="246" spans="1:33" x14ac:dyDescent="0.25">
      <c r="A246">
        <v>498</v>
      </c>
      <c r="B246" s="1" t="s">
        <v>4144</v>
      </c>
      <c r="C246" t="s">
        <v>4145</v>
      </c>
      <c r="D246" s="6" t="s">
        <v>4146</v>
      </c>
      <c r="E246" s="6" t="s">
        <v>4147</v>
      </c>
      <c r="F246" t="s">
        <v>101</v>
      </c>
      <c r="G246" t="s">
        <v>1474</v>
      </c>
      <c r="H246" t="s">
        <v>4148</v>
      </c>
      <c r="I246" t="str">
        <f t="shared" si="21"/>
        <v>CORTES ASCENCIO LETICIA</v>
      </c>
      <c r="J246" t="s">
        <v>9887</v>
      </c>
      <c r="K246" t="s">
        <v>4149</v>
      </c>
      <c r="L246" t="s">
        <v>4150</v>
      </c>
      <c r="M246" t="s">
        <v>430</v>
      </c>
      <c r="N246">
        <v>44720</v>
      </c>
      <c r="O246" s="7">
        <v>19738</v>
      </c>
      <c r="P246" s="7" t="str">
        <f t="shared" si="22"/>
        <v>1954</v>
      </c>
      <c r="Q246" s="7" t="str">
        <f t="shared" si="23"/>
        <v>01</v>
      </c>
      <c r="R246" s="7" t="str">
        <f t="shared" si="24"/>
        <v>14</v>
      </c>
      <c r="S246" s="7" t="s">
        <v>9418</v>
      </c>
      <c r="T246" s="7" t="s">
        <v>9425</v>
      </c>
      <c r="U246" s="7" t="s">
        <v>9446</v>
      </c>
      <c r="V246" s="2" t="s">
        <v>4151</v>
      </c>
      <c r="W246" s="7">
        <v>44561</v>
      </c>
      <c r="X246" s="7" t="str">
        <f t="shared" si="25"/>
        <v>2021</v>
      </c>
      <c r="Y246" s="7" t="str">
        <f t="shared" si="26"/>
        <v>12</v>
      </c>
      <c r="Z246" t="str">
        <f t="shared" si="27"/>
        <v>31</v>
      </c>
      <c r="AA246" s="15" t="s">
        <v>9477</v>
      </c>
      <c r="AB246" s="15">
        <v>12</v>
      </c>
      <c r="AC246" s="15">
        <v>31</v>
      </c>
      <c r="AD246">
        <v>0</v>
      </c>
      <c r="AE246">
        <v>3322100063</v>
      </c>
      <c r="AG246">
        <v>2</v>
      </c>
    </row>
    <row r="247" spans="1:33" x14ac:dyDescent="0.25">
      <c r="A247">
        <v>859</v>
      </c>
      <c r="B247" s="36" t="s">
        <v>6866</v>
      </c>
      <c r="C247" s="37" t="s">
        <v>6867</v>
      </c>
      <c r="D247" s="38" t="s">
        <v>6868</v>
      </c>
      <c r="E247" s="38" t="s">
        <v>6869</v>
      </c>
      <c r="F247" s="37" t="s">
        <v>6870</v>
      </c>
      <c r="G247" s="37" t="s">
        <v>1474</v>
      </c>
      <c r="H247" s="37" t="s">
        <v>1185</v>
      </c>
      <c r="I247" s="37" t="str">
        <f t="shared" si="21"/>
        <v>CORTES DELGADO NORBERTO</v>
      </c>
      <c r="J247" s="37" t="s">
        <v>10182</v>
      </c>
      <c r="K247" s="37" t="s">
        <v>6871</v>
      </c>
      <c r="L247" s="37" t="s">
        <v>6872</v>
      </c>
      <c r="M247" s="37" t="s">
        <v>456</v>
      </c>
      <c r="N247" s="37">
        <v>44700</v>
      </c>
      <c r="O247" s="39">
        <v>20612</v>
      </c>
      <c r="P247" s="39" t="str">
        <f t="shared" si="22"/>
        <v>1956</v>
      </c>
      <c r="Q247" s="39" t="str">
        <f t="shared" si="23"/>
        <v>06</v>
      </c>
      <c r="R247" s="39" t="str">
        <f t="shared" si="24"/>
        <v>06</v>
      </c>
      <c r="S247" s="39" t="s">
        <v>9424</v>
      </c>
      <c r="T247" s="39" t="s">
        <v>9419</v>
      </c>
      <c r="U247" s="39" t="s">
        <v>9419</v>
      </c>
      <c r="V247" s="40" t="s">
        <v>6873</v>
      </c>
      <c r="W247" s="39">
        <v>44926</v>
      </c>
      <c r="X247" s="39" t="str">
        <f t="shared" si="25"/>
        <v>2022</v>
      </c>
      <c r="Y247" s="39" t="str">
        <f t="shared" si="26"/>
        <v>12</v>
      </c>
      <c r="Z247" s="37" t="str">
        <f t="shared" si="27"/>
        <v>31</v>
      </c>
      <c r="AA247" s="41" t="s">
        <v>9427</v>
      </c>
      <c r="AB247" s="41">
        <v>12</v>
      </c>
      <c r="AC247" s="41">
        <v>31</v>
      </c>
      <c r="AD247" s="37">
        <v>0</v>
      </c>
      <c r="AE247" s="37">
        <v>3322149806</v>
      </c>
      <c r="AF247" s="37">
        <v>3316217740</v>
      </c>
      <c r="AG247" s="37">
        <v>7</v>
      </c>
    </row>
    <row r="248" spans="1:33" x14ac:dyDescent="0.25">
      <c r="A248">
        <v>795</v>
      </c>
      <c r="B248" s="1" t="s">
        <v>6374</v>
      </c>
      <c r="C248" t="s">
        <v>6375</v>
      </c>
      <c r="D248" s="6" t="s">
        <v>6376</v>
      </c>
      <c r="E248" s="6" t="s">
        <v>6377</v>
      </c>
      <c r="F248" t="s">
        <v>2579</v>
      </c>
      <c r="G248" t="s">
        <v>1474</v>
      </c>
      <c r="H248" t="s">
        <v>62</v>
      </c>
      <c r="I248" t="str">
        <f t="shared" si="21"/>
        <v>CORTES HERNANDEZ RAMON</v>
      </c>
      <c r="J248" t="s">
        <v>10130</v>
      </c>
      <c r="K248" t="s">
        <v>6378</v>
      </c>
      <c r="L248" t="s">
        <v>6379</v>
      </c>
      <c r="M248" t="s">
        <v>2376</v>
      </c>
      <c r="N248">
        <v>44980</v>
      </c>
      <c r="O248" s="7">
        <v>20767</v>
      </c>
      <c r="P248" s="7" t="str">
        <f t="shared" si="22"/>
        <v>1956</v>
      </c>
      <c r="Q248" s="7" t="str">
        <f t="shared" si="23"/>
        <v>11</v>
      </c>
      <c r="R248" s="7" t="str">
        <f t="shared" si="24"/>
        <v>08</v>
      </c>
      <c r="S248" s="7" t="s">
        <v>9424</v>
      </c>
      <c r="T248" s="7" t="s">
        <v>9482</v>
      </c>
      <c r="U248" s="7" t="s">
        <v>9431</v>
      </c>
      <c r="V248" s="2" t="s">
        <v>6380</v>
      </c>
      <c r="W248" s="7">
        <v>43465</v>
      </c>
      <c r="X248" s="7" t="str">
        <f t="shared" si="25"/>
        <v>2018</v>
      </c>
      <c r="Y248" s="7" t="str">
        <f t="shared" si="26"/>
        <v>12</v>
      </c>
      <c r="Z248" t="str">
        <f t="shared" si="27"/>
        <v>31</v>
      </c>
      <c r="AA248" s="15" t="s">
        <v>9444</v>
      </c>
      <c r="AB248" s="15">
        <v>12</v>
      </c>
      <c r="AC248" s="15">
        <v>31</v>
      </c>
      <c r="AD248">
        <v>36460079</v>
      </c>
      <c r="AE248">
        <v>0</v>
      </c>
      <c r="AG248">
        <v>2</v>
      </c>
    </row>
    <row r="249" spans="1:33" x14ac:dyDescent="0.25">
      <c r="A249">
        <v>804</v>
      </c>
      <c r="B249" s="1" t="s">
        <v>6439</v>
      </c>
      <c r="C249" t="s">
        <v>6440</v>
      </c>
      <c r="D249" s="6" t="s">
        <v>6441</v>
      </c>
      <c r="E249" s="6" t="s">
        <v>6442</v>
      </c>
      <c r="F249" t="s">
        <v>6443</v>
      </c>
      <c r="G249" t="s">
        <v>1474</v>
      </c>
      <c r="H249" t="s">
        <v>4626</v>
      </c>
      <c r="I249" t="str">
        <f t="shared" si="21"/>
        <v>CORTES HUERTA ANDRES</v>
      </c>
      <c r="J249" t="s">
        <v>10138</v>
      </c>
      <c r="K249" t="s">
        <v>6444</v>
      </c>
      <c r="L249" t="s">
        <v>6445</v>
      </c>
      <c r="M249" t="s">
        <v>6446</v>
      </c>
      <c r="N249">
        <v>44240</v>
      </c>
      <c r="O249" s="7">
        <v>19613</v>
      </c>
      <c r="P249" s="7" t="str">
        <f t="shared" si="22"/>
        <v>1953</v>
      </c>
      <c r="Q249" s="7" t="str">
        <f t="shared" si="23"/>
        <v>09</v>
      </c>
      <c r="R249" s="7" t="str">
        <f t="shared" si="24"/>
        <v>11</v>
      </c>
      <c r="S249" s="7" t="s">
        <v>9412</v>
      </c>
      <c r="T249" s="7" t="s">
        <v>9413</v>
      </c>
      <c r="U249" s="7" t="s">
        <v>9482</v>
      </c>
      <c r="V249" s="2">
        <v>1406614064</v>
      </c>
      <c r="W249" s="7">
        <v>46022</v>
      </c>
      <c r="X249" s="7" t="str">
        <f t="shared" si="25"/>
        <v>2025</v>
      </c>
      <c r="Y249" s="7" t="str">
        <f t="shared" si="26"/>
        <v>12</v>
      </c>
      <c r="Z249" t="str">
        <f t="shared" si="27"/>
        <v>31</v>
      </c>
      <c r="AA249" s="15" t="s">
        <v>9460</v>
      </c>
      <c r="AB249" s="15">
        <v>12</v>
      </c>
      <c r="AC249" s="15">
        <v>31</v>
      </c>
      <c r="AD249">
        <v>36031792</v>
      </c>
      <c r="AE249">
        <v>3312794115</v>
      </c>
      <c r="AG249">
        <v>2</v>
      </c>
    </row>
    <row r="250" spans="1:33" x14ac:dyDescent="0.25">
      <c r="A250">
        <v>1080</v>
      </c>
      <c r="B250" s="1" t="s">
        <v>8492</v>
      </c>
      <c r="C250" t="s">
        <v>8493</v>
      </c>
      <c r="D250" s="6" t="s">
        <v>8494</v>
      </c>
      <c r="E250" s="6" t="s">
        <v>8495</v>
      </c>
      <c r="F250" t="s">
        <v>3854</v>
      </c>
      <c r="G250" t="s">
        <v>1474</v>
      </c>
      <c r="H250" t="s">
        <v>8496</v>
      </c>
      <c r="I250" t="str">
        <f t="shared" si="21"/>
        <v>CORTES LLERA MARIA ELISA</v>
      </c>
      <c r="J250" t="s">
        <v>10374</v>
      </c>
      <c r="K250" t="s">
        <v>8497</v>
      </c>
      <c r="L250" t="s">
        <v>8498</v>
      </c>
      <c r="M250" t="s">
        <v>504</v>
      </c>
      <c r="N250">
        <v>44810</v>
      </c>
      <c r="O250" s="7">
        <v>19524</v>
      </c>
      <c r="P250" s="7" t="str">
        <f t="shared" si="22"/>
        <v>1953</v>
      </c>
      <c r="Q250" s="7" t="str">
        <f t="shared" si="23"/>
        <v>06</v>
      </c>
      <c r="R250" s="7" t="str">
        <f t="shared" si="24"/>
        <v>14</v>
      </c>
      <c r="S250" s="7" t="s">
        <v>9412</v>
      </c>
      <c r="T250" s="7" t="s">
        <v>9419</v>
      </c>
      <c r="U250" s="7" t="s">
        <v>9446</v>
      </c>
      <c r="V250" s="2" t="s">
        <v>8499</v>
      </c>
      <c r="W250" s="7">
        <v>43830</v>
      </c>
      <c r="X250" s="7" t="str">
        <f t="shared" si="25"/>
        <v>2019</v>
      </c>
      <c r="Y250" s="7" t="str">
        <f t="shared" si="26"/>
        <v>12</v>
      </c>
      <c r="Z250" t="str">
        <f t="shared" si="27"/>
        <v>31</v>
      </c>
      <c r="AA250" s="15" t="s">
        <v>9486</v>
      </c>
      <c r="AB250" s="15">
        <v>12</v>
      </c>
      <c r="AC250" s="15">
        <v>31</v>
      </c>
      <c r="AD250">
        <v>0</v>
      </c>
      <c r="AE250">
        <v>3317619198</v>
      </c>
      <c r="AG250">
        <v>1</v>
      </c>
    </row>
    <row r="251" spans="1:33" x14ac:dyDescent="0.25">
      <c r="A251">
        <v>198</v>
      </c>
      <c r="B251" s="1" t="s">
        <v>1758</v>
      </c>
      <c r="C251" t="s">
        <v>1759</v>
      </c>
      <c r="D251" s="6" t="s">
        <v>1760</v>
      </c>
      <c r="E251" s="6" t="s">
        <v>1761</v>
      </c>
      <c r="F251" t="s">
        <v>407</v>
      </c>
      <c r="G251" t="s">
        <v>1474</v>
      </c>
      <c r="H251" t="s">
        <v>1762</v>
      </c>
      <c r="I251" t="str">
        <f t="shared" si="21"/>
        <v>CORTES SERRANO IRENE</v>
      </c>
      <c r="J251" t="s">
        <v>9633</v>
      </c>
      <c r="K251" t="s">
        <v>1763</v>
      </c>
      <c r="L251" t="s">
        <v>1764</v>
      </c>
      <c r="M251" t="s">
        <v>86</v>
      </c>
      <c r="N251">
        <v>44700</v>
      </c>
      <c r="O251" s="7">
        <v>20992</v>
      </c>
      <c r="P251" s="7" t="str">
        <f t="shared" si="22"/>
        <v>1957</v>
      </c>
      <c r="Q251" s="7" t="str">
        <f t="shared" si="23"/>
        <v>06</v>
      </c>
      <c r="R251" s="7" t="str">
        <f t="shared" si="24"/>
        <v>21</v>
      </c>
      <c r="S251" s="7" t="s">
        <v>9452</v>
      </c>
      <c r="T251" s="7" t="s">
        <v>9419</v>
      </c>
      <c r="U251" s="7" t="s">
        <v>9453</v>
      </c>
      <c r="V251" s="2" t="s">
        <v>1765</v>
      </c>
      <c r="W251" s="7">
        <v>43465</v>
      </c>
      <c r="X251" s="7" t="str">
        <f t="shared" si="25"/>
        <v>2018</v>
      </c>
      <c r="Y251" s="7" t="str">
        <f t="shared" si="26"/>
        <v>12</v>
      </c>
      <c r="Z251" t="str">
        <f t="shared" si="27"/>
        <v>31</v>
      </c>
      <c r="AA251" s="15" t="s">
        <v>9444</v>
      </c>
      <c r="AB251" s="15">
        <v>12</v>
      </c>
      <c r="AC251" s="15">
        <v>31</v>
      </c>
      <c r="AD251">
        <v>36444910</v>
      </c>
      <c r="AE251">
        <v>3344331537</v>
      </c>
      <c r="AG251">
        <v>2</v>
      </c>
    </row>
    <row r="252" spans="1:33" x14ac:dyDescent="0.25">
      <c r="A252">
        <v>201</v>
      </c>
      <c r="B252" s="1" t="s">
        <v>1780</v>
      </c>
      <c r="C252" t="s">
        <v>1781</v>
      </c>
      <c r="D252" s="6" t="s">
        <v>1782</v>
      </c>
      <c r="E252" s="6" t="s">
        <v>1783</v>
      </c>
      <c r="F252" t="s">
        <v>1135</v>
      </c>
      <c r="G252" t="s">
        <v>1474</v>
      </c>
      <c r="H252" t="s">
        <v>1762</v>
      </c>
      <c r="I252" t="str">
        <f t="shared" si="21"/>
        <v>CORTES SERRANO MARIA DEL REFUGIO</v>
      </c>
      <c r="J252" t="s">
        <v>9636</v>
      </c>
      <c r="K252" t="s">
        <v>1784</v>
      </c>
      <c r="L252" t="s">
        <v>1785</v>
      </c>
      <c r="M252" t="s">
        <v>55</v>
      </c>
      <c r="N252">
        <v>44700</v>
      </c>
      <c r="O252" s="7">
        <v>20274</v>
      </c>
      <c r="P252" s="7" t="str">
        <f t="shared" si="22"/>
        <v>1955</v>
      </c>
      <c r="Q252" s="7" t="str">
        <f t="shared" si="23"/>
        <v>07</v>
      </c>
      <c r="R252" s="7" t="str">
        <f t="shared" si="24"/>
        <v>04</v>
      </c>
      <c r="S252" s="7" t="s">
        <v>9421</v>
      </c>
      <c r="T252" s="7" t="s">
        <v>9450</v>
      </c>
      <c r="U252" s="7" t="s">
        <v>9436</v>
      </c>
      <c r="V252" s="2">
        <v>1345154528</v>
      </c>
      <c r="W252" s="7">
        <v>46022</v>
      </c>
      <c r="X252" s="7" t="str">
        <f t="shared" si="25"/>
        <v>2025</v>
      </c>
      <c r="Y252" s="7" t="str">
        <f t="shared" si="26"/>
        <v>12</v>
      </c>
      <c r="Z252" t="str">
        <f t="shared" si="27"/>
        <v>31</v>
      </c>
      <c r="AA252" s="15" t="s">
        <v>9460</v>
      </c>
      <c r="AB252" s="15">
        <v>12</v>
      </c>
      <c r="AC252" s="15">
        <v>31</v>
      </c>
      <c r="AD252">
        <v>36444910</v>
      </c>
      <c r="AE252">
        <v>0</v>
      </c>
      <c r="AG252">
        <v>1</v>
      </c>
    </row>
    <row r="253" spans="1:33" x14ac:dyDescent="0.25">
      <c r="A253">
        <v>922</v>
      </c>
      <c r="B253" s="1" t="s">
        <v>7342</v>
      </c>
      <c r="C253" t="s">
        <v>7343</v>
      </c>
      <c r="D253" s="6" t="s">
        <v>7344</v>
      </c>
      <c r="E253" s="6" t="s">
        <v>7345</v>
      </c>
      <c r="F253" t="s">
        <v>2438</v>
      </c>
      <c r="G253" t="s">
        <v>1474</v>
      </c>
      <c r="H253" t="s">
        <v>3766</v>
      </c>
      <c r="I253" t="str">
        <f t="shared" si="21"/>
        <v>CORTES VALADEZ MARINA</v>
      </c>
      <c r="J253" t="s">
        <v>10238</v>
      </c>
      <c r="K253" t="s">
        <v>7346</v>
      </c>
      <c r="L253" t="s">
        <v>7347</v>
      </c>
      <c r="M253" t="s">
        <v>126</v>
      </c>
      <c r="N253">
        <v>44250</v>
      </c>
      <c r="O253" s="7">
        <v>20830</v>
      </c>
      <c r="P253" s="7" t="str">
        <f t="shared" si="22"/>
        <v>1957</v>
      </c>
      <c r="Q253" s="7" t="str">
        <f t="shared" si="23"/>
        <v>01</v>
      </c>
      <c r="R253" s="7" t="str">
        <f t="shared" si="24"/>
        <v>10</v>
      </c>
      <c r="S253" s="7" t="s">
        <v>9452</v>
      </c>
      <c r="T253" s="7" t="s">
        <v>9425</v>
      </c>
      <c r="U253" s="7" t="s">
        <v>9471</v>
      </c>
      <c r="V253" s="2">
        <v>1186228783</v>
      </c>
      <c r="W253" s="7">
        <v>45657</v>
      </c>
      <c r="X253" s="7" t="str">
        <f t="shared" si="25"/>
        <v>2024</v>
      </c>
      <c r="Y253" s="7" t="str">
        <f t="shared" si="26"/>
        <v>12</v>
      </c>
      <c r="Z253" t="str">
        <f t="shared" si="27"/>
        <v>31</v>
      </c>
      <c r="AA253" s="15" t="s">
        <v>9447</v>
      </c>
      <c r="AB253" s="15">
        <v>12</v>
      </c>
      <c r="AC253" s="15">
        <v>31</v>
      </c>
      <c r="AD253">
        <v>31680140</v>
      </c>
      <c r="AE253">
        <v>31680140</v>
      </c>
      <c r="AG253">
        <v>4</v>
      </c>
    </row>
    <row r="254" spans="1:33" x14ac:dyDescent="0.25">
      <c r="A254">
        <v>1060</v>
      </c>
      <c r="B254" s="1" t="s">
        <v>8347</v>
      </c>
      <c r="C254" t="s">
        <v>8348</v>
      </c>
      <c r="D254" s="6" t="s">
        <v>8349</v>
      </c>
      <c r="E254" s="6" t="s">
        <v>8350</v>
      </c>
      <c r="F254" t="s">
        <v>547</v>
      </c>
      <c r="G254" t="s">
        <v>113</v>
      </c>
      <c r="H254" t="s">
        <v>427</v>
      </c>
      <c r="I254" t="str">
        <f t="shared" si="21"/>
        <v>CORTEZ CRUZ MARIA MARCELINA</v>
      </c>
      <c r="J254" t="s">
        <v>10358</v>
      </c>
      <c r="K254" t="s">
        <v>8351</v>
      </c>
      <c r="L254" t="s">
        <v>8352</v>
      </c>
      <c r="M254" t="s">
        <v>401</v>
      </c>
      <c r="N254">
        <v>44440</v>
      </c>
      <c r="O254" s="7">
        <v>20577</v>
      </c>
      <c r="P254" s="7" t="str">
        <f t="shared" si="22"/>
        <v>1956</v>
      </c>
      <c r="Q254" s="7" t="str">
        <f t="shared" si="23"/>
        <v>05</v>
      </c>
      <c r="R254" s="7" t="str">
        <f t="shared" si="24"/>
        <v>02</v>
      </c>
      <c r="S254" s="7" t="s">
        <v>9424</v>
      </c>
      <c r="T254" s="7" t="s">
        <v>9454</v>
      </c>
      <c r="U254" s="7" t="s">
        <v>9456</v>
      </c>
      <c r="V254" s="2" t="s">
        <v>8353</v>
      </c>
      <c r="W254" s="7">
        <v>44927</v>
      </c>
      <c r="X254" s="7" t="str">
        <f t="shared" si="25"/>
        <v>2023</v>
      </c>
      <c r="Y254" s="7" t="str">
        <f t="shared" si="26"/>
        <v>01</v>
      </c>
      <c r="Z254" t="str">
        <f t="shared" si="27"/>
        <v>01</v>
      </c>
      <c r="AA254" s="15" t="s">
        <v>9438</v>
      </c>
      <c r="AB254" s="15">
        <v>12</v>
      </c>
      <c r="AC254" s="15">
        <v>31</v>
      </c>
      <c r="AD254">
        <v>0</v>
      </c>
      <c r="AE254">
        <v>3320935031</v>
      </c>
      <c r="AF254">
        <v>3339574324</v>
      </c>
      <c r="AG254">
        <v>2</v>
      </c>
    </row>
    <row r="255" spans="1:33" x14ac:dyDescent="0.25">
      <c r="A255">
        <v>67</v>
      </c>
      <c r="B255" s="1" t="s">
        <v>643</v>
      </c>
      <c r="C255" t="s">
        <v>644</v>
      </c>
      <c r="D255" s="6" t="s">
        <v>645</v>
      </c>
      <c r="E255" s="6" t="s">
        <v>646</v>
      </c>
      <c r="F255" t="s">
        <v>481</v>
      </c>
      <c r="G255" t="s">
        <v>113</v>
      </c>
      <c r="H255" t="s">
        <v>647</v>
      </c>
      <c r="I255" t="str">
        <f t="shared" si="21"/>
        <v>CORTEZ REYES JUANA</v>
      </c>
      <c r="J255" t="s">
        <v>9512</v>
      </c>
      <c r="K255" t="s">
        <v>648</v>
      </c>
      <c r="L255" t="s">
        <v>649</v>
      </c>
      <c r="M255" t="s">
        <v>650</v>
      </c>
      <c r="N255">
        <v>44960</v>
      </c>
      <c r="O255" s="7">
        <v>20961</v>
      </c>
      <c r="P255" s="7" t="str">
        <f t="shared" si="22"/>
        <v>1957</v>
      </c>
      <c r="Q255" s="7" t="str">
        <f t="shared" si="23"/>
        <v>05</v>
      </c>
      <c r="R255" s="7" t="str">
        <f t="shared" si="24"/>
        <v>21</v>
      </c>
      <c r="S255" s="7" t="s">
        <v>9452</v>
      </c>
      <c r="T255" s="7" t="s">
        <v>9454</v>
      </c>
      <c r="U255" s="7" t="s">
        <v>9453</v>
      </c>
      <c r="V255" s="2" t="s">
        <v>651</v>
      </c>
      <c r="W255" s="7">
        <v>43465</v>
      </c>
      <c r="X255" s="7" t="str">
        <f t="shared" si="25"/>
        <v>2018</v>
      </c>
      <c r="Y255" s="7" t="str">
        <f t="shared" si="26"/>
        <v>12</v>
      </c>
      <c r="Z255" t="str">
        <f t="shared" si="27"/>
        <v>31</v>
      </c>
      <c r="AA255" s="15" t="s">
        <v>9444</v>
      </c>
      <c r="AB255" s="15">
        <v>12</v>
      </c>
      <c r="AC255" s="15">
        <v>31</v>
      </c>
      <c r="AD255">
        <v>0</v>
      </c>
      <c r="AE255">
        <v>3311744413</v>
      </c>
      <c r="AG255">
        <v>3</v>
      </c>
    </row>
    <row r="256" spans="1:33" x14ac:dyDescent="0.25">
      <c r="A256">
        <v>1192</v>
      </c>
      <c r="B256" s="12" t="s">
        <v>9289</v>
      </c>
      <c r="C256" s="11" t="s">
        <v>9290</v>
      </c>
      <c r="D256" s="6" t="s">
        <v>9291</v>
      </c>
      <c r="E256" s="6" t="s">
        <v>9292</v>
      </c>
      <c r="F256" t="s">
        <v>1824</v>
      </c>
      <c r="G256" t="s">
        <v>9293</v>
      </c>
      <c r="H256" t="s">
        <v>398</v>
      </c>
      <c r="I256" t="str">
        <f t="shared" si="21"/>
        <v>COVARRUBIAS  PAZ MARIA</v>
      </c>
      <c r="J256" t="s">
        <v>10510</v>
      </c>
      <c r="K256" t="s">
        <v>9294</v>
      </c>
      <c r="L256" t="s">
        <v>9295</v>
      </c>
      <c r="M256" t="s">
        <v>6253</v>
      </c>
      <c r="N256">
        <v>44900</v>
      </c>
      <c r="O256" s="7">
        <v>18972</v>
      </c>
      <c r="P256" s="7" t="str">
        <f t="shared" si="22"/>
        <v>1951</v>
      </c>
      <c r="Q256" s="7" t="str">
        <f t="shared" si="23"/>
        <v>12</v>
      </c>
      <c r="R256" s="7" t="str">
        <f t="shared" si="24"/>
        <v>10</v>
      </c>
      <c r="S256" s="7" t="s">
        <v>10485</v>
      </c>
      <c r="T256" s="7" t="s">
        <v>9422</v>
      </c>
      <c r="U256" s="7" t="s">
        <v>9471</v>
      </c>
      <c r="V256" s="2">
        <v>1429313463</v>
      </c>
      <c r="W256" s="7">
        <v>46387</v>
      </c>
      <c r="X256" s="7" t="str">
        <f t="shared" si="25"/>
        <v>2026</v>
      </c>
      <c r="Y256" s="7" t="str">
        <f t="shared" si="26"/>
        <v>12</v>
      </c>
      <c r="Z256" t="str">
        <f t="shared" si="27"/>
        <v>31</v>
      </c>
      <c r="AA256" s="15" t="s">
        <v>9415</v>
      </c>
      <c r="AB256" s="15">
        <v>12</v>
      </c>
      <c r="AC256" s="15">
        <v>31</v>
      </c>
      <c r="AD256">
        <v>0</v>
      </c>
      <c r="AE256">
        <v>3310695530</v>
      </c>
      <c r="AG256">
        <v>3</v>
      </c>
    </row>
    <row r="257" spans="1:33" x14ac:dyDescent="0.25">
      <c r="A257">
        <v>121</v>
      </c>
      <c r="B257" s="1" t="s">
        <v>1095</v>
      </c>
      <c r="C257" t="s">
        <v>1096</v>
      </c>
      <c r="D257" s="6" t="s">
        <v>1097</v>
      </c>
      <c r="E257" s="6" t="s">
        <v>1098</v>
      </c>
      <c r="F257" t="s">
        <v>1099</v>
      </c>
      <c r="G257" t="s">
        <v>1100</v>
      </c>
      <c r="H257" t="s">
        <v>1101</v>
      </c>
      <c r="I257" t="str">
        <f t="shared" si="21"/>
        <v>COVARRUBIAS CARDENAS MA ESTHELA</v>
      </c>
      <c r="J257" t="s">
        <v>9567</v>
      </c>
      <c r="K257" t="s">
        <v>1102</v>
      </c>
      <c r="L257" t="s">
        <v>1103</v>
      </c>
      <c r="M257" t="s">
        <v>55</v>
      </c>
      <c r="N257">
        <v>44360</v>
      </c>
      <c r="O257" s="7">
        <v>20907</v>
      </c>
      <c r="P257" s="7" t="str">
        <f t="shared" si="22"/>
        <v>1957</v>
      </c>
      <c r="Q257" s="7" t="str">
        <f t="shared" si="23"/>
        <v>03</v>
      </c>
      <c r="R257" s="7" t="str">
        <f t="shared" si="24"/>
        <v>28</v>
      </c>
      <c r="S257" s="7" t="s">
        <v>9452</v>
      </c>
      <c r="T257" s="7" t="s">
        <v>9414</v>
      </c>
      <c r="U257" s="7" t="s">
        <v>9423</v>
      </c>
      <c r="V257" s="2" t="s">
        <v>1104</v>
      </c>
      <c r="W257" s="7">
        <v>43465</v>
      </c>
      <c r="X257" s="7" t="str">
        <f t="shared" si="25"/>
        <v>2018</v>
      </c>
      <c r="Y257" s="7" t="str">
        <f t="shared" si="26"/>
        <v>12</v>
      </c>
      <c r="Z257" t="str">
        <f t="shared" si="27"/>
        <v>31</v>
      </c>
      <c r="AA257" s="15" t="s">
        <v>9444</v>
      </c>
      <c r="AB257" s="15">
        <v>12</v>
      </c>
      <c r="AC257" s="15">
        <v>31</v>
      </c>
      <c r="AD257">
        <v>36084946</v>
      </c>
      <c r="AE257">
        <v>3331765671</v>
      </c>
      <c r="AG257">
        <v>1</v>
      </c>
    </row>
    <row r="258" spans="1:33" x14ac:dyDescent="0.25">
      <c r="A258">
        <v>666</v>
      </c>
      <c r="B258" s="1" t="s">
        <v>5419</v>
      </c>
      <c r="C258" t="s">
        <v>5420</v>
      </c>
      <c r="D258" s="6" t="s">
        <v>5421</v>
      </c>
      <c r="E258" s="6" t="s">
        <v>5422</v>
      </c>
      <c r="F258" t="s">
        <v>5423</v>
      </c>
      <c r="G258" t="s">
        <v>1007</v>
      </c>
      <c r="H258" t="s">
        <v>232</v>
      </c>
      <c r="I258" t="str">
        <f t="shared" si="21"/>
        <v>CRUZ  GARCIA JORGE ALBERTO</v>
      </c>
      <c r="J258" t="s">
        <v>5424</v>
      </c>
      <c r="K258" t="s">
        <v>5424</v>
      </c>
      <c r="L258" t="s">
        <v>5425</v>
      </c>
      <c r="M258" t="s">
        <v>736</v>
      </c>
      <c r="N258">
        <v>44820</v>
      </c>
      <c r="O258" s="7">
        <v>20293</v>
      </c>
      <c r="P258" s="7" t="str">
        <f t="shared" si="22"/>
        <v>1955</v>
      </c>
      <c r="Q258" s="7" t="str">
        <f t="shared" si="23"/>
        <v>07</v>
      </c>
      <c r="R258" s="7" t="str">
        <f t="shared" si="24"/>
        <v>23</v>
      </c>
      <c r="S258" s="7" t="s">
        <v>9421</v>
      </c>
      <c r="T258" s="7" t="s">
        <v>9450</v>
      </c>
      <c r="U258" s="7" t="s">
        <v>9426</v>
      </c>
      <c r="V258" s="2">
        <v>1378951307</v>
      </c>
      <c r="W258" s="7">
        <v>46022</v>
      </c>
      <c r="X258" s="7" t="str">
        <f t="shared" si="25"/>
        <v>2025</v>
      </c>
      <c r="Y258" s="7" t="str">
        <f t="shared" si="26"/>
        <v>12</v>
      </c>
      <c r="Z258" t="str">
        <f t="shared" si="27"/>
        <v>31</v>
      </c>
      <c r="AA258" s="15" t="s">
        <v>9460</v>
      </c>
      <c r="AB258" s="15">
        <v>12</v>
      </c>
      <c r="AC258" s="15">
        <v>31</v>
      </c>
      <c r="AD258">
        <v>0</v>
      </c>
      <c r="AE258">
        <v>3312658672</v>
      </c>
      <c r="AG258">
        <v>2</v>
      </c>
    </row>
    <row r="259" spans="1:33" x14ac:dyDescent="0.25">
      <c r="A259">
        <v>1128</v>
      </c>
      <c r="B259" s="1" t="s">
        <v>8845</v>
      </c>
      <c r="C259" t="s">
        <v>8846</v>
      </c>
      <c r="D259" s="6" t="s">
        <v>8847</v>
      </c>
      <c r="E259" s="6" t="s">
        <v>8848</v>
      </c>
      <c r="F259" t="s">
        <v>557</v>
      </c>
      <c r="G259" t="s">
        <v>1007</v>
      </c>
      <c r="H259" t="s">
        <v>1202</v>
      </c>
      <c r="I259" t="str">
        <f t="shared" si="21"/>
        <v>CRUZ  IBARRA MARIA DE LOS ANGELES</v>
      </c>
      <c r="J259" t="s">
        <v>10427</v>
      </c>
      <c r="K259" t="s">
        <v>8849</v>
      </c>
      <c r="L259" t="s">
        <v>8850</v>
      </c>
      <c r="M259" t="s">
        <v>401</v>
      </c>
      <c r="N259">
        <v>44440</v>
      </c>
      <c r="O259" s="7">
        <v>20703</v>
      </c>
      <c r="P259" s="7" t="str">
        <f t="shared" si="22"/>
        <v>1956</v>
      </c>
      <c r="Q259" s="7" t="str">
        <f t="shared" si="23"/>
        <v>09</v>
      </c>
      <c r="R259" s="7" t="str">
        <f t="shared" si="24"/>
        <v>05</v>
      </c>
      <c r="S259" s="7" t="s">
        <v>9424</v>
      </c>
      <c r="T259" s="7" t="s">
        <v>9413</v>
      </c>
      <c r="U259" s="7" t="s">
        <v>9454</v>
      </c>
      <c r="V259" s="2" t="s">
        <v>8851</v>
      </c>
      <c r="W259" s="7">
        <v>43465</v>
      </c>
      <c r="X259" s="7" t="str">
        <f t="shared" si="25"/>
        <v>2018</v>
      </c>
      <c r="Y259" s="7" t="str">
        <f t="shared" si="26"/>
        <v>12</v>
      </c>
      <c r="Z259" t="str">
        <f t="shared" si="27"/>
        <v>31</v>
      </c>
      <c r="AA259" s="15" t="s">
        <v>9444</v>
      </c>
      <c r="AB259" s="15">
        <v>12</v>
      </c>
      <c r="AC259" s="15">
        <v>31</v>
      </c>
      <c r="AD259">
        <v>31452090</v>
      </c>
      <c r="AE259">
        <v>0</v>
      </c>
      <c r="AG259">
        <v>2</v>
      </c>
    </row>
    <row r="260" spans="1:33" x14ac:dyDescent="0.25">
      <c r="A260">
        <v>419</v>
      </c>
      <c r="B260" s="1" t="s">
        <v>3530</v>
      </c>
      <c r="C260" t="s">
        <v>3531</v>
      </c>
      <c r="D260" s="6" t="s">
        <v>3532</v>
      </c>
      <c r="E260" s="6" t="s">
        <v>3533</v>
      </c>
      <c r="F260" t="s">
        <v>101</v>
      </c>
      <c r="G260" t="s">
        <v>427</v>
      </c>
      <c r="I260" t="str">
        <f t="shared" si="21"/>
        <v>CRUZ  LETICIA</v>
      </c>
      <c r="J260" t="s">
        <v>3534</v>
      </c>
      <c r="K260" t="s">
        <v>3534</v>
      </c>
      <c r="L260" t="s">
        <v>3535</v>
      </c>
      <c r="M260" t="s">
        <v>430</v>
      </c>
      <c r="N260">
        <v>44720</v>
      </c>
      <c r="O260" s="7">
        <v>20377</v>
      </c>
      <c r="P260" s="7" t="str">
        <f t="shared" si="22"/>
        <v>1955</v>
      </c>
      <c r="Q260" s="7" t="str">
        <f t="shared" si="23"/>
        <v>10</v>
      </c>
      <c r="R260" s="7" t="str">
        <f t="shared" si="24"/>
        <v>15</v>
      </c>
      <c r="S260" s="7" t="s">
        <v>9421</v>
      </c>
      <c r="T260" s="7" t="s">
        <v>9471</v>
      </c>
      <c r="U260" s="7" t="s">
        <v>9501</v>
      </c>
      <c r="V260" s="2">
        <v>1259496853</v>
      </c>
      <c r="W260" s="7">
        <v>45657</v>
      </c>
      <c r="X260" s="7" t="str">
        <f t="shared" si="25"/>
        <v>2024</v>
      </c>
      <c r="Y260" s="7" t="str">
        <f t="shared" si="26"/>
        <v>12</v>
      </c>
      <c r="Z260" t="str">
        <f t="shared" si="27"/>
        <v>31</v>
      </c>
      <c r="AA260" s="15" t="s">
        <v>9447</v>
      </c>
      <c r="AB260" s="15">
        <v>12</v>
      </c>
      <c r="AC260" s="15">
        <v>31</v>
      </c>
      <c r="AD260">
        <v>0</v>
      </c>
      <c r="AE260">
        <v>3334051779</v>
      </c>
      <c r="AF260">
        <v>3331972813</v>
      </c>
      <c r="AG260">
        <v>7</v>
      </c>
    </row>
    <row r="261" spans="1:33" x14ac:dyDescent="0.25">
      <c r="A261">
        <v>1022</v>
      </c>
      <c r="B261" s="1" t="s">
        <v>8074</v>
      </c>
      <c r="C261" t="s">
        <v>8075</v>
      </c>
      <c r="D261" s="6" t="s">
        <v>8076</v>
      </c>
      <c r="E261" s="6" t="s">
        <v>8077</v>
      </c>
      <c r="F261" t="s">
        <v>8078</v>
      </c>
      <c r="G261" t="s">
        <v>427</v>
      </c>
      <c r="H261" t="s">
        <v>62</v>
      </c>
      <c r="I261" t="str">
        <f t="shared" si="21"/>
        <v>CRUZ HERNANDEZ BERNARDA</v>
      </c>
      <c r="J261" t="s">
        <v>10324</v>
      </c>
      <c r="K261" t="s">
        <v>8079</v>
      </c>
      <c r="L261" t="s">
        <v>8080</v>
      </c>
      <c r="M261" t="s">
        <v>126</v>
      </c>
      <c r="N261">
        <v>44250</v>
      </c>
      <c r="O261" s="7">
        <v>20251</v>
      </c>
      <c r="P261" s="7" t="str">
        <f t="shared" si="22"/>
        <v>1955</v>
      </c>
      <c r="Q261" s="7" t="str">
        <f t="shared" si="23"/>
        <v>06</v>
      </c>
      <c r="R261" s="7" t="str">
        <f t="shared" si="24"/>
        <v>11</v>
      </c>
      <c r="S261" s="7" t="s">
        <v>9421</v>
      </c>
      <c r="T261" s="7" t="s">
        <v>9419</v>
      </c>
      <c r="U261" s="7" t="s">
        <v>9482</v>
      </c>
      <c r="V261" s="2">
        <v>1318898275</v>
      </c>
      <c r="W261" s="7">
        <v>46022</v>
      </c>
      <c r="X261" s="7" t="str">
        <f t="shared" si="25"/>
        <v>2025</v>
      </c>
      <c r="Y261" s="7" t="str">
        <f t="shared" si="26"/>
        <v>12</v>
      </c>
      <c r="Z261" t="str">
        <f t="shared" si="27"/>
        <v>31</v>
      </c>
      <c r="AA261" s="15" t="s">
        <v>9460</v>
      </c>
      <c r="AB261" s="15">
        <v>12</v>
      </c>
      <c r="AC261" s="15">
        <v>31</v>
      </c>
      <c r="AD261">
        <v>0</v>
      </c>
      <c r="AE261">
        <v>3319851845</v>
      </c>
      <c r="AF261">
        <v>3319151323</v>
      </c>
      <c r="AG261">
        <v>2</v>
      </c>
    </row>
    <row r="262" spans="1:33" x14ac:dyDescent="0.25">
      <c r="A262">
        <v>142</v>
      </c>
      <c r="B262" s="1" t="s">
        <v>1285</v>
      </c>
      <c r="C262" t="s">
        <v>1286</v>
      </c>
      <c r="D262" s="6" t="s">
        <v>1287</v>
      </c>
      <c r="E262" s="6" t="s">
        <v>1288</v>
      </c>
      <c r="F262" t="s">
        <v>824</v>
      </c>
      <c r="G262" t="s">
        <v>427</v>
      </c>
      <c r="H262" t="s">
        <v>251</v>
      </c>
      <c r="I262" t="str">
        <f t="shared" ref="I262:I325" si="28">CONCATENATE(G262," ",H262," ",F262)</f>
        <v>CRUZ MARTINEZ RUBEN</v>
      </c>
      <c r="J262" t="s">
        <v>9588</v>
      </c>
      <c r="K262" t="s">
        <v>1289</v>
      </c>
      <c r="L262" t="s">
        <v>1290</v>
      </c>
      <c r="M262" t="s">
        <v>76</v>
      </c>
      <c r="N262">
        <v>44756</v>
      </c>
      <c r="O262" s="7">
        <v>19715</v>
      </c>
      <c r="P262" s="7" t="str">
        <f t="shared" ref="P262:P325" si="29">TEXT(O262,"AAAA")</f>
        <v>1953</v>
      </c>
      <c r="Q262" s="7" t="str">
        <f t="shared" ref="Q262:Q325" si="30">TEXT(O262,"MM")</f>
        <v>12</v>
      </c>
      <c r="R262" s="7" t="str">
        <f t="shared" ref="R262:R325" si="31">TEXT(O262,"DD")</f>
        <v>22</v>
      </c>
      <c r="S262" s="7" t="s">
        <v>9412</v>
      </c>
      <c r="T262" s="7" t="s">
        <v>9422</v>
      </c>
      <c r="U262" s="7" t="s">
        <v>9495</v>
      </c>
      <c r="V262" s="2" t="s">
        <v>1291</v>
      </c>
      <c r="W262" s="7">
        <v>44196</v>
      </c>
      <c r="X262" s="7" t="str">
        <f t="shared" ref="X262:X325" si="32">TEXT(W262,"AAAA")</f>
        <v>2020</v>
      </c>
      <c r="Y262" s="7" t="str">
        <f t="shared" ref="Y262:Y325" si="33">TEXT(W262,"MM")</f>
        <v>12</v>
      </c>
      <c r="Z262" t="str">
        <f t="shared" ref="Z262:Z325" si="34">TEXT(W262,"DD")</f>
        <v>31</v>
      </c>
      <c r="AA262" s="15" t="s">
        <v>9441</v>
      </c>
      <c r="AB262" s="15">
        <v>12</v>
      </c>
      <c r="AC262" s="15">
        <v>31</v>
      </c>
      <c r="AD262">
        <v>3310646767</v>
      </c>
      <c r="AE262">
        <v>3334017920</v>
      </c>
      <c r="AG262">
        <v>2</v>
      </c>
    </row>
    <row r="263" spans="1:33" x14ac:dyDescent="0.25">
      <c r="A263">
        <v>727</v>
      </c>
      <c r="B263" s="1" t="s">
        <v>5870</v>
      </c>
      <c r="C263" t="s">
        <v>5871</v>
      </c>
      <c r="D263" s="6" t="s">
        <v>5872</v>
      </c>
      <c r="E263" s="6" t="s">
        <v>5873</v>
      </c>
      <c r="F263" t="s">
        <v>5874</v>
      </c>
      <c r="G263" t="s">
        <v>966</v>
      </c>
      <c r="H263" t="s">
        <v>232</v>
      </c>
      <c r="I263" t="str">
        <f t="shared" si="28"/>
        <v>CUEVAS GARCIA MERCEDES</v>
      </c>
      <c r="J263" t="s">
        <v>10070</v>
      </c>
      <c r="K263" t="s">
        <v>5875</v>
      </c>
      <c r="L263" t="s">
        <v>5876</v>
      </c>
      <c r="M263" t="s">
        <v>126</v>
      </c>
      <c r="N263">
        <v>44250</v>
      </c>
      <c r="O263" s="7">
        <v>19675</v>
      </c>
      <c r="P263" s="7" t="str">
        <f t="shared" si="29"/>
        <v>1953</v>
      </c>
      <c r="Q263" s="7" t="str">
        <f t="shared" si="30"/>
        <v>11</v>
      </c>
      <c r="R263" s="7" t="str">
        <f t="shared" si="31"/>
        <v>12</v>
      </c>
      <c r="S263" s="7" t="s">
        <v>9412</v>
      </c>
      <c r="T263" s="7" t="s">
        <v>9482</v>
      </c>
      <c r="U263" s="7" t="s">
        <v>9422</v>
      </c>
      <c r="V263" s="2" t="s">
        <v>5877</v>
      </c>
      <c r="W263" s="7">
        <v>44196</v>
      </c>
      <c r="X263" s="7" t="str">
        <f t="shared" si="32"/>
        <v>2020</v>
      </c>
      <c r="Y263" s="7" t="str">
        <f t="shared" si="33"/>
        <v>12</v>
      </c>
      <c r="Z263" t="str">
        <f t="shared" si="34"/>
        <v>31</v>
      </c>
      <c r="AA263" s="15" t="s">
        <v>9441</v>
      </c>
      <c r="AB263" s="15">
        <v>12</v>
      </c>
      <c r="AC263" s="15">
        <v>31</v>
      </c>
      <c r="AD263">
        <v>0</v>
      </c>
      <c r="AE263">
        <v>3314279574</v>
      </c>
      <c r="AG263">
        <v>4</v>
      </c>
    </row>
    <row r="264" spans="1:33" x14ac:dyDescent="0.25">
      <c r="A264">
        <v>605</v>
      </c>
      <c r="B264" s="1" t="s">
        <v>4967</v>
      </c>
      <c r="C264" t="s">
        <v>4968</v>
      </c>
      <c r="D264" s="6" t="s">
        <v>4969</v>
      </c>
      <c r="E264" s="6" t="s">
        <v>4970</v>
      </c>
      <c r="F264" t="s">
        <v>1900</v>
      </c>
      <c r="G264" t="s">
        <v>966</v>
      </c>
      <c r="H264" t="s">
        <v>1346</v>
      </c>
      <c r="I264" t="str">
        <f t="shared" si="28"/>
        <v>CUEVAS GUERRERO CARMEN</v>
      </c>
      <c r="J264" t="s">
        <v>9977</v>
      </c>
      <c r="K264" t="s">
        <v>4971</v>
      </c>
      <c r="L264" t="s">
        <v>4972</v>
      </c>
      <c r="M264" t="s">
        <v>137</v>
      </c>
      <c r="N264">
        <v>44760</v>
      </c>
      <c r="O264" s="7">
        <v>20976</v>
      </c>
      <c r="P264" s="7" t="str">
        <f t="shared" si="29"/>
        <v>1957</v>
      </c>
      <c r="Q264" s="7" t="str">
        <f t="shared" si="30"/>
        <v>06</v>
      </c>
      <c r="R264" s="7" t="str">
        <f t="shared" si="31"/>
        <v>05</v>
      </c>
      <c r="S264" s="7" t="s">
        <v>9452</v>
      </c>
      <c r="T264" s="7" t="s">
        <v>9419</v>
      </c>
      <c r="U264" s="7" t="s">
        <v>9454</v>
      </c>
      <c r="V264" s="2">
        <v>1400763166</v>
      </c>
      <c r="W264" s="7">
        <v>46053</v>
      </c>
      <c r="X264" s="7" t="str">
        <f t="shared" si="32"/>
        <v>2026</v>
      </c>
      <c r="Y264" s="7" t="str">
        <f t="shared" si="33"/>
        <v>01</v>
      </c>
      <c r="Z264" t="str">
        <f t="shared" si="34"/>
        <v>31</v>
      </c>
      <c r="AA264" s="15" t="s">
        <v>9415</v>
      </c>
      <c r="AB264" s="15">
        <v>12</v>
      </c>
      <c r="AC264" s="15">
        <v>31</v>
      </c>
      <c r="AD264">
        <v>0</v>
      </c>
      <c r="AE264">
        <v>3321092136</v>
      </c>
      <c r="AG264">
        <v>2</v>
      </c>
    </row>
    <row r="265" spans="1:33" x14ac:dyDescent="0.25">
      <c r="A265">
        <v>153</v>
      </c>
      <c r="B265" s="1" t="s">
        <v>1374</v>
      </c>
      <c r="C265" t="s">
        <v>1375</v>
      </c>
      <c r="D265" s="6" t="s">
        <v>1376</v>
      </c>
      <c r="E265" s="6" t="s">
        <v>1377</v>
      </c>
      <c r="F265" t="s">
        <v>796</v>
      </c>
      <c r="G265" t="s">
        <v>966</v>
      </c>
      <c r="H265" t="s">
        <v>324</v>
      </c>
      <c r="I265" t="str">
        <f t="shared" si="28"/>
        <v>CUEVAS JIMENEZ MARIA DEL CARMEN</v>
      </c>
      <c r="J265" t="s">
        <v>9598</v>
      </c>
      <c r="K265" t="s">
        <v>1378</v>
      </c>
      <c r="L265" t="s">
        <v>1309</v>
      </c>
      <c r="M265" t="s">
        <v>215</v>
      </c>
      <c r="N265">
        <v>44810</v>
      </c>
      <c r="O265" s="7">
        <v>19473</v>
      </c>
      <c r="P265" s="7" t="str">
        <f t="shared" si="29"/>
        <v>1953</v>
      </c>
      <c r="Q265" s="7" t="str">
        <f t="shared" si="30"/>
        <v>04</v>
      </c>
      <c r="R265" s="7" t="str">
        <f t="shared" si="31"/>
        <v>24</v>
      </c>
      <c r="S265" s="7" t="s">
        <v>9412</v>
      </c>
      <c r="T265" s="7" t="s">
        <v>9436</v>
      </c>
      <c r="U265" s="7" t="s">
        <v>9429</v>
      </c>
      <c r="V265" s="2" t="s">
        <v>1379</v>
      </c>
      <c r="W265" s="7">
        <v>45290</v>
      </c>
      <c r="X265" s="7" t="str">
        <f t="shared" si="32"/>
        <v>2023</v>
      </c>
      <c r="Y265" s="7" t="str">
        <f t="shared" si="33"/>
        <v>12</v>
      </c>
      <c r="Z265" t="str">
        <f t="shared" si="34"/>
        <v>30</v>
      </c>
      <c r="AA265" s="15" t="s">
        <v>9438</v>
      </c>
      <c r="AB265" s="15">
        <v>12</v>
      </c>
      <c r="AC265" s="15">
        <v>31</v>
      </c>
      <c r="AD265">
        <v>0</v>
      </c>
      <c r="AE265">
        <v>3337220698</v>
      </c>
      <c r="AG265">
        <v>2</v>
      </c>
    </row>
    <row r="266" spans="1:33" x14ac:dyDescent="0.25">
      <c r="A266">
        <v>144</v>
      </c>
      <c r="B266" s="1" t="s">
        <v>1303</v>
      </c>
      <c r="C266" t="s">
        <v>1304</v>
      </c>
      <c r="D266" s="6" t="s">
        <v>1305</v>
      </c>
      <c r="E266" s="6" t="s">
        <v>1306</v>
      </c>
      <c r="F266" t="s">
        <v>1307</v>
      </c>
      <c r="G266" t="s">
        <v>966</v>
      </c>
      <c r="H266" t="s">
        <v>324</v>
      </c>
      <c r="I266" t="str">
        <f t="shared" si="28"/>
        <v>CUEVAS JIMENEZ MARIA LOURDES</v>
      </c>
      <c r="J266" t="s">
        <v>9590</v>
      </c>
      <c r="K266" t="s">
        <v>1308</v>
      </c>
      <c r="L266" t="s">
        <v>1309</v>
      </c>
      <c r="M266" t="s">
        <v>215</v>
      </c>
      <c r="N266">
        <v>44410</v>
      </c>
      <c r="O266" s="7">
        <v>20041</v>
      </c>
      <c r="P266" s="7" t="str">
        <f t="shared" si="29"/>
        <v>1954</v>
      </c>
      <c r="Q266" s="7" t="str">
        <f t="shared" si="30"/>
        <v>11</v>
      </c>
      <c r="R266" s="7" t="str">
        <f t="shared" si="31"/>
        <v>13</v>
      </c>
      <c r="S266" s="7" t="s">
        <v>9418</v>
      </c>
      <c r="T266" s="7" t="s">
        <v>9482</v>
      </c>
      <c r="U266" s="7" t="s">
        <v>9463</v>
      </c>
      <c r="V266" s="2" t="s">
        <v>1310</v>
      </c>
      <c r="W266" s="7">
        <v>45291</v>
      </c>
      <c r="X266" s="7" t="str">
        <f t="shared" si="32"/>
        <v>2023</v>
      </c>
      <c r="Y266" s="7" t="str">
        <f t="shared" si="33"/>
        <v>12</v>
      </c>
      <c r="Z266" t="str">
        <f t="shared" si="34"/>
        <v>31</v>
      </c>
      <c r="AA266" s="15" t="s">
        <v>9438</v>
      </c>
      <c r="AB266" s="15">
        <v>12</v>
      </c>
      <c r="AC266" s="15">
        <v>31</v>
      </c>
      <c r="AD266">
        <v>0</v>
      </c>
      <c r="AE266">
        <v>3337220698</v>
      </c>
      <c r="AG266">
        <v>4</v>
      </c>
    </row>
    <row r="267" spans="1:33" x14ac:dyDescent="0.25">
      <c r="A267">
        <v>105</v>
      </c>
      <c r="B267" s="1" t="s">
        <v>961</v>
      </c>
      <c r="C267" t="s">
        <v>962</v>
      </c>
      <c r="D267" s="6" t="s">
        <v>963</v>
      </c>
      <c r="E267" s="6" t="s">
        <v>964</v>
      </c>
      <c r="F267" t="s">
        <v>965</v>
      </c>
      <c r="G267" t="s">
        <v>966</v>
      </c>
      <c r="H267" t="s">
        <v>647</v>
      </c>
      <c r="I267" t="str">
        <f t="shared" si="28"/>
        <v>CUEVAS REYES JAVIER</v>
      </c>
      <c r="J267" t="s">
        <v>9548</v>
      </c>
      <c r="K267" t="s">
        <v>967</v>
      </c>
      <c r="L267" t="s">
        <v>968</v>
      </c>
      <c r="M267" t="s">
        <v>235</v>
      </c>
      <c r="N267">
        <v>44240</v>
      </c>
      <c r="O267" s="7">
        <v>19924</v>
      </c>
      <c r="P267" s="7" t="str">
        <f t="shared" si="29"/>
        <v>1954</v>
      </c>
      <c r="Q267" s="7" t="str">
        <f t="shared" si="30"/>
        <v>07</v>
      </c>
      <c r="R267" s="7" t="str">
        <f t="shared" si="31"/>
        <v>19</v>
      </c>
      <c r="S267" s="7" t="s">
        <v>9418</v>
      </c>
      <c r="T267" s="7" t="s">
        <v>9450</v>
      </c>
      <c r="U267" s="7" t="s">
        <v>9443</v>
      </c>
      <c r="V267" s="2">
        <v>1251873122</v>
      </c>
      <c r="W267" s="7">
        <v>45322</v>
      </c>
      <c r="X267" s="7" t="str">
        <f t="shared" si="32"/>
        <v>2024</v>
      </c>
      <c r="Y267" s="7" t="str">
        <f t="shared" si="33"/>
        <v>01</v>
      </c>
      <c r="Z267" t="str">
        <f t="shared" si="34"/>
        <v>31</v>
      </c>
      <c r="AA267" s="15" t="s">
        <v>9447</v>
      </c>
      <c r="AB267" s="15">
        <v>12</v>
      </c>
      <c r="AC267" s="15">
        <v>31</v>
      </c>
      <c r="AD267">
        <v>31681261</v>
      </c>
      <c r="AE267">
        <v>0</v>
      </c>
      <c r="AG267">
        <v>1</v>
      </c>
    </row>
    <row r="268" spans="1:33" x14ac:dyDescent="0.25">
      <c r="A268">
        <v>663</v>
      </c>
      <c r="B268" s="1" t="s">
        <v>5396</v>
      </c>
      <c r="C268" t="s">
        <v>5397</v>
      </c>
      <c r="D268" s="6" t="s">
        <v>5398</v>
      </c>
      <c r="E268" s="6" t="s">
        <v>5399</v>
      </c>
      <c r="F268" t="s">
        <v>5400</v>
      </c>
      <c r="G268" t="s">
        <v>4177</v>
      </c>
      <c r="H268" t="s">
        <v>2497</v>
      </c>
      <c r="I268" t="str">
        <f t="shared" si="28"/>
        <v>DE ANDA ESPINOSA LUIS IGNACIO</v>
      </c>
      <c r="J268" t="s">
        <v>10022</v>
      </c>
      <c r="K268" t="s">
        <v>5401</v>
      </c>
      <c r="L268" t="s">
        <v>5402</v>
      </c>
      <c r="M268" t="s">
        <v>55</v>
      </c>
      <c r="N268">
        <v>44380</v>
      </c>
      <c r="O268" s="7">
        <v>20765</v>
      </c>
      <c r="P268" s="7" t="str">
        <f t="shared" si="29"/>
        <v>1956</v>
      </c>
      <c r="Q268" s="7" t="str">
        <f t="shared" si="30"/>
        <v>11</v>
      </c>
      <c r="R268" s="7" t="str">
        <f t="shared" si="31"/>
        <v>06</v>
      </c>
      <c r="S268" s="7" t="s">
        <v>9424</v>
      </c>
      <c r="T268" s="7" t="s">
        <v>9482</v>
      </c>
      <c r="U268" s="7" t="s">
        <v>9419</v>
      </c>
      <c r="V268" s="2">
        <v>1249007940</v>
      </c>
      <c r="W268" s="7">
        <v>45657</v>
      </c>
      <c r="X268" s="7" t="str">
        <f t="shared" si="32"/>
        <v>2024</v>
      </c>
      <c r="Y268" s="7" t="str">
        <f t="shared" si="33"/>
        <v>12</v>
      </c>
      <c r="Z268" t="str">
        <f t="shared" si="34"/>
        <v>31</v>
      </c>
      <c r="AA268" s="15" t="s">
        <v>9447</v>
      </c>
      <c r="AB268" s="15">
        <v>12</v>
      </c>
      <c r="AC268" s="15">
        <v>31</v>
      </c>
      <c r="AD268">
        <v>12035225</v>
      </c>
      <c r="AE268">
        <v>3331776189</v>
      </c>
      <c r="AG268">
        <v>7</v>
      </c>
    </row>
    <row r="269" spans="1:33" x14ac:dyDescent="0.25">
      <c r="A269">
        <v>502</v>
      </c>
      <c r="B269" s="1" t="s">
        <v>4173</v>
      </c>
      <c r="C269" t="s">
        <v>4174</v>
      </c>
      <c r="D269" s="6" t="s">
        <v>4175</v>
      </c>
      <c r="E269" s="6" t="s">
        <v>4176</v>
      </c>
      <c r="F269" t="s">
        <v>699</v>
      </c>
      <c r="G269" t="s">
        <v>4177</v>
      </c>
      <c r="H269" t="s">
        <v>906</v>
      </c>
      <c r="I269" t="str">
        <f t="shared" si="28"/>
        <v>DE ANDA GOMEZ MA GUADALUPE</v>
      </c>
      <c r="J269" t="s">
        <v>9892</v>
      </c>
      <c r="K269" t="s">
        <v>4178</v>
      </c>
      <c r="L269" t="s">
        <v>4179</v>
      </c>
      <c r="M269" t="s">
        <v>235</v>
      </c>
      <c r="N269">
        <v>44240</v>
      </c>
      <c r="O269" s="7">
        <v>20740</v>
      </c>
      <c r="P269" s="7" t="str">
        <f t="shared" si="29"/>
        <v>1956</v>
      </c>
      <c r="Q269" s="7" t="str">
        <f t="shared" si="30"/>
        <v>10</v>
      </c>
      <c r="R269" s="7" t="str">
        <f t="shared" si="31"/>
        <v>12</v>
      </c>
      <c r="S269" s="7" t="s">
        <v>9424</v>
      </c>
      <c r="T269" s="7" t="s">
        <v>9471</v>
      </c>
      <c r="U269" s="7" t="s">
        <v>9422</v>
      </c>
      <c r="V269" s="5" t="s">
        <v>4180</v>
      </c>
      <c r="W269" s="10">
        <v>47118</v>
      </c>
      <c r="X269" s="7" t="str">
        <f t="shared" si="32"/>
        <v>2028</v>
      </c>
      <c r="Y269" s="7" t="str">
        <f t="shared" si="33"/>
        <v>12</v>
      </c>
      <c r="Z269" t="str">
        <f t="shared" si="34"/>
        <v>31</v>
      </c>
      <c r="AA269" s="15" t="s">
        <v>9563</v>
      </c>
      <c r="AB269" s="15">
        <v>12</v>
      </c>
      <c r="AC269" s="15">
        <v>31</v>
      </c>
      <c r="AD269">
        <v>36748676</v>
      </c>
      <c r="AE269">
        <v>3313299966</v>
      </c>
      <c r="AG269">
        <v>2</v>
      </c>
    </row>
    <row r="270" spans="1:33" x14ac:dyDescent="0.25">
      <c r="A270">
        <v>178</v>
      </c>
      <c r="B270" s="1" t="s">
        <v>1586</v>
      </c>
      <c r="C270" t="s">
        <v>1587</v>
      </c>
      <c r="D270" s="6" t="s">
        <v>1588</v>
      </c>
      <c r="E270" s="6" t="s">
        <v>1589</v>
      </c>
      <c r="F270" t="s">
        <v>192</v>
      </c>
      <c r="G270" t="s">
        <v>1590</v>
      </c>
      <c r="H270" t="s">
        <v>1591</v>
      </c>
      <c r="I270" t="str">
        <f t="shared" si="28"/>
        <v>DE LA CRUZ  SANTILLAN JOSE</v>
      </c>
      <c r="J270" t="s">
        <v>9618</v>
      </c>
      <c r="K270" t="s">
        <v>1592</v>
      </c>
      <c r="L270" t="s">
        <v>1593</v>
      </c>
      <c r="M270" t="s">
        <v>504</v>
      </c>
      <c r="N270">
        <v>44810</v>
      </c>
      <c r="O270" s="7">
        <v>19818</v>
      </c>
      <c r="P270" s="7" t="str">
        <f t="shared" si="29"/>
        <v>1954</v>
      </c>
      <c r="Q270" s="7" t="str">
        <f t="shared" si="30"/>
        <v>04</v>
      </c>
      <c r="R270" s="7" t="str">
        <f t="shared" si="31"/>
        <v>04</v>
      </c>
      <c r="S270" s="7" t="s">
        <v>9418</v>
      </c>
      <c r="T270" s="7" t="s">
        <v>9436</v>
      </c>
      <c r="U270" s="7" t="s">
        <v>9436</v>
      </c>
      <c r="V270" s="2">
        <v>1100663832</v>
      </c>
      <c r="W270" s="7">
        <v>45291</v>
      </c>
      <c r="X270" s="7" t="str">
        <f t="shared" si="32"/>
        <v>2023</v>
      </c>
      <c r="Y270" s="7" t="str">
        <f t="shared" si="33"/>
        <v>12</v>
      </c>
      <c r="Z270" t="str">
        <f t="shared" si="34"/>
        <v>31</v>
      </c>
      <c r="AA270" s="15" t="s">
        <v>9438</v>
      </c>
      <c r="AB270" s="15">
        <v>12</v>
      </c>
      <c r="AC270" s="15">
        <v>31</v>
      </c>
      <c r="AD270">
        <v>0</v>
      </c>
      <c r="AE270">
        <v>3333933260</v>
      </c>
      <c r="AF270">
        <v>3318314266</v>
      </c>
      <c r="AG270">
        <v>2</v>
      </c>
    </row>
    <row r="271" spans="1:33" x14ac:dyDescent="0.25">
      <c r="A271">
        <v>863</v>
      </c>
      <c r="B271" s="1" t="s">
        <v>6897</v>
      </c>
      <c r="C271" t="s">
        <v>6898</v>
      </c>
      <c r="D271" s="6" t="s">
        <v>6899</v>
      </c>
      <c r="E271" s="6" t="s">
        <v>6900</v>
      </c>
      <c r="F271" t="s">
        <v>2594</v>
      </c>
      <c r="G271" t="s">
        <v>1891</v>
      </c>
      <c r="H271" t="s">
        <v>816</v>
      </c>
      <c r="I271" t="str">
        <f t="shared" si="28"/>
        <v>DE LA CRUZ SANCHEZ CATALINA</v>
      </c>
      <c r="J271" t="s">
        <v>10184</v>
      </c>
      <c r="K271" t="s">
        <v>6901</v>
      </c>
      <c r="L271" t="s">
        <v>6902</v>
      </c>
      <c r="M271" t="s">
        <v>736</v>
      </c>
      <c r="N271">
        <v>44820</v>
      </c>
      <c r="O271" s="7">
        <v>19856</v>
      </c>
      <c r="P271" s="7" t="str">
        <f t="shared" si="29"/>
        <v>1954</v>
      </c>
      <c r="Q271" s="7" t="str">
        <f t="shared" si="30"/>
        <v>05</v>
      </c>
      <c r="R271" s="7" t="str">
        <f t="shared" si="31"/>
        <v>12</v>
      </c>
      <c r="S271" s="7" t="s">
        <v>9418</v>
      </c>
      <c r="T271" s="7" t="s">
        <v>9454</v>
      </c>
      <c r="U271" s="7" t="s">
        <v>9422</v>
      </c>
      <c r="V271" s="2" t="s">
        <v>6903</v>
      </c>
      <c r="W271" s="7">
        <v>43465</v>
      </c>
      <c r="X271" s="7" t="str">
        <f t="shared" si="32"/>
        <v>2018</v>
      </c>
      <c r="Y271" s="7" t="str">
        <f t="shared" si="33"/>
        <v>12</v>
      </c>
      <c r="Z271" t="str">
        <f t="shared" si="34"/>
        <v>31</v>
      </c>
      <c r="AA271" s="15" t="s">
        <v>9444</v>
      </c>
      <c r="AB271" s="15">
        <v>12</v>
      </c>
      <c r="AC271" s="15">
        <v>31</v>
      </c>
      <c r="AD271">
        <v>3311753053</v>
      </c>
      <c r="AE271">
        <v>3334529579</v>
      </c>
      <c r="AG271">
        <v>4</v>
      </c>
    </row>
    <row r="272" spans="1:33" x14ac:dyDescent="0.25">
      <c r="A272">
        <v>524</v>
      </c>
      <c r="B272" s="1" t="s">
        <v>4342</v>
      </c>
      <c r="C272" t="s">
        <v>4343</v>
      </c>
      <c r="D272" s="6" t="s">
        <v>4344</v>
      </c>
      <c r="E272" s="6" t="s">
        <v>4345</v>
      </c>
      <c r="F272" t="s">
        <v>252</v>
      </c>
      <c r="G272" t="s">
        <v>1891</v>
      </c>
      <c r="H272" t="s">
        <v>4346</v>
      </c>
      <c r="I272" t="str">
        <f t="shared" si="28"/>
        <v>DE LA CRUZ TADEO RAFAEL</v>
      </c>
      <c r="J272" t="s">
        <v>9909</v>
      </c>
      <c r="K272" t="s">
        <v>4347</v>
      </c>
      <c r="L272" t="s">
        <v>4348</v>
      </c>
      <c r="M272" t="s">
        <v>225</v>
      </c>
      <c r="N272">
        <v>44870</v>
      </c>
      <c r="O272" s="7">
        <v>21117</v>
      </c>
      <c r="P272" s="7" t="str">
        <f t="shared" si="29"/>
        <v>1957</v>
      </c>
      <c r="Q272" s="7" t="str">
        <f t="shared" si="30"/>
        <v>10</v>
      </c>
      <c r="R272" s="7" t="str">
        <f t="shared" si="31"/>
        <v>24</v>
      </c>
      <c r="S272" s="7" t="s">
        <v>9452</v>
      </c>
      <c r="T272" s="7" t="s">
        <v>9471</v>
      </c>
      <c r="U272" s="7" t="s">
        <v>9429</v>
      </c>
      <c r="V272" s="2">
        <v>1705110373</v>
      </c>
      <c r="W272" s="7">
        <v>47117</v>
      </c>
      <c r="X272" s="7" t="str">
        <f t="shared" si="32"/>
        <v>2028</v>
      </c>
      <c r="Y272" s="7" t="str">
        <f t="shared" si="33"/>
        <v>12</v>
      </c>
      <c r="Z272" t="str">
        <f t="shared" si="34"/>
        <v>30</v>
      </c>
      <c r="AA272" s="15" t="s">
        <v>9563</v>
      </c>
      <c r="AB272" s="15">
        <v>12</v>
      </c>
      <c r="AC272" s="15">
        <v>31</v>
      </c>
      <c r="AD272">
        <v>0</v>
      </c>
      <c r="AE272">
        <v>3312985415</v>
      </c>
      <c r="AG272">
        <v>4</v>
      </c>
    </row>
    <row r="273" spans="1:33" x14ac:dyDescent="0.25">
      <c r="A273">
        <v>537</v>
      </c>
      <c r="B273" s="1" t="s">
        <v>4448</v>
      </c>
      <c r="C273" t="s">
        <v>4449</v>
      </c>
      <c r="D273" s="6" t="s">
        <v>4450</v>
      </c>
      <c r="E273" s="6" t="s">
        <v>4451</v>
      </c>
      <c r="F273" t="s">
        <v>1790</v>
      </c>
      <c r="G273" t="s">
        <v>4452</v>
      </c>
      <c r="H273" t="s">
        <v>360</v>
      </c>
      <c r="I273" t="str">
        <f t="shared" si="28"/>
        <v>DE LA MORA MARTIN ESPERANZA</v>
      </c>
      <c r="J273" t="s">
        <v>9919</v>
      </c>
      <c r="K273" t="s">
        <v>4453</v>
      </c>
      <c r="L273" t="s">
        <v>4454</v>
      </c>
      <c r="M273" t="s">
        <v>552</v>
      </c>
      <c r="N273">
        <v>44730</v>
      </c>
      <c r="O273" s="7">
        <v>20217</v>
      </c>
      <c r="P273" s="7" t="str">
        <f t="shared" si="29"/>
        <v>1955</v>
      </c>
      <c r="Q273" s="7" t="str">
        <f t="shared" si="30"/>
        <v>05</v>
      </c>
      <c r="R273" s="7" t="str">
        <f t="shared" si="31"/>
        <v>08</v>
      </c>
      <c r="S273" s="7" t="s">
        <v>9421</v>
      </c>
      <c r="T273" s="7" t="s">
        <v>9454</v>
      </c>
      <c r="U273" s="7" t="s">
        <v>9431</v>
      </c>
      <c r="V273" s="2" t="s">
        <v>4455</v>
      </c>
      <c r="W273" s="7">
        <v>43465</v>
      </c>
      <c r="X273" s="7" t="str">
        <f t="shared" si="32"/>
        <v>2018</v>
      </c>
      <c r="Y273" s="7" t="str">
        <f t="shared" si="33"/>
        <v>12</v>
      </c>
      <c r="Z273" t="str">
        <f t="shared" si="34"/>
        <v>31</v>
      </c>
      <c r="AA273" s="15" t="s">
        <v>9444</v>
      </c>
      <c r="AB273" s="15">
        <v>12</v>
      </c>
      <c r="AC273" s="15">
        <v>31</v>
      </c>
      <c r="AD273">
        <v>36552620</v>
      </c>
      <c r="AE273">
        <v>0</v>
      </c>
      <c r="AF273">
        <v>3310089061</v>
      </c>
      <c r="AG273">
        <v>4</v>
      </c>
    </row>
    <row r="274" spans="1:33" x14ac:dyDescent="0.25">
      <c r="A274">
        <v>252</v>
      </c>
      <c r="B274" s="1" t="s">
        <v>2197</v>
      </c>
      <c r="C274" t="s">
        <v>2198</v>
      </c>
      <c r="D274" s="6" t="s">
        <v>2199</v>
      </c>
      <c r="E274" s="6" t="s">
        <v>2200</v>
      </c>
      <c r="F274" t="s">
        <v>2201</v>
      </c>
      <c r="G274" t="s">
        <v>2202</v>
      </c>
      <c r="H274" t="s">
        <v>462</v>
      </c>
      <c r="I274" t="str">
        <f t="shared" si="28"/>
        <v>DE LA O CAMPOS AMPARO</v>
      </c>
      <c r="J274" t="s">
        <v>9675</v>
      </c>
      <c r="K274" t="s">
        <v>2203</v>
      </c>
      <c r="L274" t="s">
        <v>2204</v>
      </c>
      <c r="M274" t="s">
        <v>2205</v>
      </c>
      <c r="N274">
        <v>44730</v>
      </c>
      <c r="O274" s="7">
        <v>19763</v>
      </c>
      <c r="P274" s="7" t="str">
        <f t="shared" si="29"/>
        <v>1954</v>
      </c>
      <c r="Q274" s="7" t="str">
        <f t="shared" si="30"/>
        <v>02</v>
      </c>
      <c r="R274" s="7" t="str">
        <f t="shared" si="31"/>
        <v>08</v>
      </c>
      <c r="S274" s="7" t="s">
        <v>9418</v>
      </c>
      <c r="T274" s="7" t="s">
        <v>9456</v>
      </c>
      <c r="U274" s="7" t="s">
        <v>9431</v>
      </c>
      <c r="V274" s="2">
        <v>1408030695</v>
      </c>
      <c r="W274" s="7">
        <v>46387</v>
      </c>
      <c r="X274" s="7" t="str">
        <f t="shared" si="32"/>
        <v>2026</v>
      </c>
      <c r="Y274" s="7" t="str">
        <f t="shared" si="33"/>
        <v>12</v>
      </c>
      <c r="Z274" t="str">
        <f t="shared" si="34"/>
        <v>31</v>
      </c>
      <c r="AA274" s="15" t="s">
        <v>9415</v>
      </c>
      <c r="AB274" s="15">
        <v>12</v>
      </c>
      <c r="AC274" s="15">
        <v>31</v>
      </c>
      <c r="AD274">
        <v>36550202</v>
      </c>
      <c r="AE274">
        <v>0</v>
      </c>
      <c r="AG274">
        <v>1</v>
      </c>
    </row>
    <row r="275" spans="1:33" x14ac:dyDescent="0.25">
      <c r="A275">
        <v>393</v>
      </c>
      <c r="B275" s="1" t="s">
        <v>3325</v>
      </c>
      <c r="C275" t="s">
        <v>3326</v>
      </c>
      <c r="D275" s="6" t="s">
        <v>3327</v>
      </c>
      <c r="E275" s="6" t="s">
        <v>3328</v>
      </c>
      <c r="F275" t="s">
        <v>1352</v>
      </c>
      <c r="G275" t="s">
        <v>3329</v>
      </c>
      <c r="H275" t="s">
        <v>222</v>
      </c>
      <c r="I275" t="str">
        <f t="shared" si="28"/>
        <v>DE LA ROSA  RAMOS OLIVIA</v>
      </c>
      <c r="J275" t="s">
        <v>3330</v>
      </c>
      <c r="K275" t="s">
        <v>3330</v>
      </c>
      <c r="L275" t="s">
        <v>3331</v>
      </c>
      <c r="M275" t="s">
        <v>55</v>
      </c>
      <c r="N275">
        <v>44700</v>
      </c>
      <c r="O275" s="7">
        <v>20235</v>
      </c>
      <c r="P275" s="7" t="str">
        <f t="shared" si="29"/>
        <v>1955</v>
      </c>
      <c r="Q275" s="7" t="str">
        <f t="shared" si="30"/>
        <v>05</v>
      </c>
      <c r="R275" s="7" t="str">
        <f t="shared" si="31"/>
        <v>26</v>
      </c>
      <c r="S275" s="7" t="s">
        <v>9421</v>
      </c>
      <c r="T275" s="7" t="s">
        <v>9454</v>
      </c>
      <c r="U275" s="7" t="s">
        <v>9517</v>
      </c>
      <c r="V275" s="2" t="s">
        <v>3332</v>
      </c>
      <c r="W275" s="7">
        <v>45658</v>
      </c>
      <c r="X275" s="7" t="str">
        <f t="shared" si="32"/>
        <v>2025</v>
      </c>
      <c r="Y275" s="7" t="str">
        <f t="shared" si="33"/>
        <v>01</v>
      </c>
      <c r="Z275" t="str">
        <f t="shared" si="34"/>
        <v>01</v>
      </c>
      <c r="AA275" s="15" t="s">
        <v>9460</v>
      </c>
      <c r="AB275" s="15">
        <v>12</v>
      </c>
      <c r="AC275" s="15">
        <v>31</v>
      </c>
      <c r="AD275">
        <v>0</v>
      </c>
      <c r="AE275">
        <v>3334567444</v>
      </c>
      <c r="AF275">
        <v>36545466</v>
      </c>
      <c r="AG275">
        <v>4</v>
      </c>
    </row>
    <row r="276" spans="1:33" x14ac:dyDescent="0.25">
      <c r="A276">
        <v>535</v>
      </c>
      <c r="B276" s="1" t="s">
        <v>4431</v>
      </c>
      <c r="C276" t="s">
        <v>4432</v>
      </c>
      <c r="D276" s="6" t="s">
        <v>4433</v>
      </c>
      <c r="E276" s="6" t="s">
        <v>4434</v>
      </c>
      <c r="F276" t="s">
        <v>4435</v>
      </c>
      <c r="G276" t="s">
        <v>4436</v>
      </c>
      <c r="H276" t="s">
        <v>231</v>
      </c>
      <c r="I276" t="str">
        <f t="shared" si="28"/>
        <v xml:space="preserve">DE LA ROSA RAMIREZ RAMON </v>
      </c>
      <c r="J276" t="s">
        <v>4437</v>
      </c>
      <c r="K276" t="s">
        <v>4437</v>
      </c>
      <c r="L276" t="s">
        <v>4438</v>
      </c>
      <c r="M276" t="s">
        <v>346</v>
      </c>
      <c r="N276">
        <v>44700</v>
      </c>
      <c r="O276" s="7">
        <v>19574</v>
      </c>
      <c r="P276" s="7" t="str">
        <f t="shared" si="29"/>
        <v>1953</v>
      </c>
      <c r="Q276" s="7" t="str">
        <f t="shared" si="30"/>
        <v>08</v>
      </c>
      <c r="R276" s="7" t="str">
        <f t="shared" si="31"/>
        <v>03</v>
      </c>
      <c r="S276" s="7" t="s">
        <v>9412</v>
      </c>
      <c r="T276" s="7" t="s">
        <v>9431</v>
      </c>
      <c r="U276" s="7" t="s">
        <v>9414</v>
      </c>
      <c r="V276" s="2" t="s">
        <v>4439</v>
      </c>
      <c r="W276" s="7">
        <v>46752</v>
      </c>
      <c r="X276" s="7" t="str">
        <f t="shared" si="32"/>
        <v>2027</v>
      </c>
      <c r="Y276" s="7" t="str">
        <f t="shared" si="33"/>
        <v>12</v>
      </c>
      <c r="Z276" t="str">
        <f t="shared" si="34"/>
        <v>31</v>
      </c>
      <c r="AA276" s="15" t="s">
        <v>9434</v>
      </c>
      <c r="AB276" s="15">
        <v>12</v>
      </c>
      <c r="AC276" s="15">
        <v>31</v>
      </c>
      <c r="AD276">
        <v>38981670</v>
      </c>
      <c r="AE276">
        <v>0</v>
      </c>
      <c r="AF276">
        <v>3331389153</v>
      </c>
      <c r="AG276">
        <v>2</v>
      </c>
    </row>
    <row r="277" spans="1:33" x14ac:dyDescent="0.25">
      <c r="A277">
        <v>1178</v>
      </c>
      <c r="B277" s="12" t="s">
        <v>9192</v>
      </c>
      <c r="C277" s="11" t="s">
        <v>9193</v>
      </c>
      <c r="D277" s="6" t="s">
        <v>9194</v>
      </c>
      <c r="E277" s="6" t="s">
        <v>9195</v>
      </c>
      <c r="F277" t="s">
        <v>9196</v>
      </c>
      <c r="G277" t="s">
        <v>4256</v>
      </c>
      <c r="H277" t="s">
        <v>251</v>
      </c>
      <c r="I277" t="str">
        <f t="shared" si="28"/>
        <v>DE LA TORRE MARTINEZ ALEJANDRA CELIA</v>
      </c>
      <c r="J277" t="s">
        <v>10492</v>
      </c>
      <c r="K277" t="s">
        <v>9197</v>
      </c>
      <c r="L277" t="s">
        <v>9198</v>
      </c>
      <c r="M277" t="s">
        <v>374</v>
      </c>
      <c r="N277">
        <v>44450</v>
      </c>
      <c r="O277" s="7">
        <v>19254</v>
      </c>
      <c r="P277" s="7" t="str">
        <f t="shared" si="29"/>
        <v>1952</v>
      </c>
      <c r="Q277" s="7" t="str">
        <f t="shared" si="30"/>
        <v>09</v>
      </c>
      <c r="R277" s="7" t="str">
        <f t="shared" si="31"/>
        <v>17</v>
      </c>
      <c r="S277" s="7" t="s">
        <v>9587</v>
      </c>
      <c r="T277" s="7" t="s">
        <v>9413</v>
      </c>
      <c r="U277" s="7" t="s">
        <v>9476</v>
      </c>
      <c r="V277" s="2" t="s">
        <v>9199</v>
      </c>
      <c r="W277" s="7">
        <v>43101</v>
      </c>
      <c r="X277" s="7" t="str">
        <f t="shared" si="32"/>
        <v>2018</v>
      </c>
      <c r="Y277" s="7" t="str">
        <f t="shared" si="33"/>
        <v>01</v>
      </c>
      <c r="Z277" t="str">
        <f t="shared" si="34"/>
        <v>01</v>
      </c>
      <c r="AA277" s="15" t="s">
        <v>9444</v>
      </c>
      <c r="AB277" s="15">
        <v>12</v>
      </c>
      <c r="AC277" s="15">
        <v>31</v>
      </c>
      <c r="AD277">
        <v>36177947</v>
      </c>
      <c r="AE277">
        <v>3317932134</v>
      </c>
      <c r="AG277">
        <v>2</v>
      </c>
    </row>
    <row r="278" spans="1:33" x14ac:dyDescent="0.25">
      <c r="A278">
        <v>323</v>
      </c>
      <c r="B278" s="30" t="s">
        <v>2776</v>
      </c>
      <c r="C278" s="31" t="s">
        <v>2777</v>
      </c>
      <c r="D278" s="32" t="s">
        <v>2778</v>
      </c>
      <c r="E278" s="32" t="s">
        <v>2779</v>
      </c>
      <c r="F278" s="31" t="s">
        <v>2780</v>
      </c>
      <c r="G278" s="31" t="s">
        <v>2781</v>
      </c>
      <c r="H278" s="31" t="s">
        <v>279</v>
      </c>
      <c r="I278" s="31" t="str">
        <f t="shared" si="28"/>
        <v>DEL VALLE FLORES FAUSTO</v>
      </c>
      <c r="J278" s="31" t="s">
        <v>9740</v>
      </c>
      <c r="K278" s="31" t="s">
        <v>2782</v>
      </c>
      <c r="L278" s="31" t="s">
        <v>2783</v>
      </c>
      <c r="M278" s="31" t="s">
        <v>2784</v>
      </c>
      <c r="N278" s="31">
        <v>44710</v>
      </c>
      <c r="O278" s="33">
        <v>20705</v>
      </c>
      <c r="P278" s="33" t="str">
        <f t="shared" si="29"/>
        <v>1956</v>
      </c>
      <c r="Q278" s="33" t="str">
        <f t="shared" si="30"/>
        <v>09</v>
      </c>
      <c r="R278" s="33" t="str">
        <f t="shared" si="31"/>
        <v>07</v>
      </c>
      <c r="S278" s="33" t="s">
        <v>9424</v>
      </c>
      <c r="T278" s="33" t="s">
        <v>9413</v>
      </c>
      <c r="U278" s="33" t="s">
        <v>9450</v>
      </c>
      <c r="V278" s="34" t="s">
        <v>2785</v>
      </c>
      <c r="W278" s="33">
        <v>46601</v>
      </c>
      <c r="X278" s="33" t="str">
        <f t="shared" si="32"/>
        <v>2027</v>
      </c>
      <c r="Y278" s="33" t="str">
        <f t="shared" si="33"/>
        <v>08</v>
      </c>
      <c r="Z278" s="31" t="str">
        <f t="shared" si="34"/>
        <v>02</v>
      </c>
      <c r="AA278" s="35" t="s">
        <v>9434</v>
      </c>
      <c r="AB278" s="35">
        <v>12</v>
      </c>
      <c r="AC278" s="35">
        <v>31</v>
      </c>
      <c r="AD278" s="31">
        <v>16686568</v>
      </c>
      <c r="AE278" s="31">
        <v>0</v>
      </c>
      <c r="AF278" s="31"/>
      <c r="AG278" s="31">
        <v>1</v>
      </c>
    </row>
    <row r="279" spans="1:33" x14ac:dyDescent="0.25">
      <c r="A279">
        <v>609</v>
      </c>
      <c r="B279" s="1" t="s">
        <v>4995</v>
      </c>
      <c r="C279" t="s">
        <v>4996</v>
      </c>
      <c r="D279" s="6" t="s">
        <v>4997</v>
      </c>
      <c r="E279" s="6" t="s">
        <v>4998</v>
      </c>
      <c r="F279" t="s">
        <v>4999</v>
      </c>
      <c r="G279" t="s">
        <v>1613</v>
      </c>
      <c r="H279" t="s">
        <v>1101</v>
      </c>
      <c r="I279" t="str">
        <f t="shared" si="28"/>
        <v>DELGADILLO CARDENAS MARIA ESTHER</v>
      </c>
      <c r="J279" t="s">
        <v>9979</v>
      </c>
      <c r="K279" t="s">
        <v>5000</v>
      </c>
      <c r="L279" t="s">
        <v>5001</v>
      </c>
      <c r="M279" t="s">
        <v>1188</v>
      </c>
      <c r="N279">
        <v>44430</v>
      </c>
      <c r="O279" s="7">
        <v>20568</v>
      </c>
      <c r="P279" s="7" t="str">
        <f t="shared" si="29"/>
        <v>1956</v>
      </c>
      <c r="Q279" s="7" t="str">
        <f t="shared" si="30"/>
        <v>04</v>
      </c>
      <c r="R279" s="7" t="str">
        <f t="shared" si="31"/>
        <v>23</v>
      </c>
      <c r="S279" s="7" t="s">
        <v>9424</v>
      </c>
      <c r="T279" s="7" t="s">
        <v>9436</v>
      </c>
      <c r="U279" s="7" t="s">
        <v>9426</v>
      </c>
      <c r="V279" s="2">
        <v>1100730543</v>
      </c>
      <c r="W279" s="7">
        <v>43465</v>
      </c>
      <c r="X279" s="7" t="str">
        <f t="shared" si="32"/>
        <v>2018</v>
      </c>
      <c r="Y279" s="7" t="str">
        <f t="shared" si="33"/>
        <v>12</v>
      </c>
      <c r="Z279" t="str">
        <f t="shared" si="34"/>
        <v>31</v>
      </c>
      <c r="AA279" s="15" t="s">
        <v>9444</v>
      </c>
      <c r="AB279" s="15">
        <v>12</v>
      </c>
      <c r="AC279" s="15">
        <v>31</v>
      </c>
      <c r="AD279">
        <v>33502711</v>
      </c>
      <c r="AE279">
        <v>3310112212</v>
      </c>
      <c r="AG279">
        <v>4</v>
      </c>
    </row>
    <row r="280" spans="1:33" x14ac:dyDescent="0.25">
      <c r="A280">
        <v>817</v>
      </c>
      <c r="B280" s="1" t="s">
        <v>6542</v>
      </c>
      <c r="C280" t="s">
        <v>6543</v>
      </c>
      <c r="D280" s="6" t="s">
        <v>6544</v>
      </c>
      <c r="E280" s="6" t="s">
        <v>6545</v>
      </c>
      <c r="F280" t="s">
        <v>315</v>
      </c>
      <c r="G280" t="s">
        <v>1613</v>
      </c>
      <c r="H280" t="s">
        <v>6546</v>
      </c>
      <c r="I280" t="str">
        <f t="shared" si="28"/>
        <v>DELGADILLO RIOS MARTHA</v>
      </c>
      <c r="J280" t="s">
        <v>6547</v>
      </c>
      <c r="K280" t="s">
        <v>6547</v>
      </c>
      <c r="L280" t="s">
        <v>6548</v>
      </c>
      <c r="M280" t="s">
        <v>925</v>
      </c>
      <c r="N280">
        <v>44350</v>
      </c>
      <c r="O280" s="7">
        <v>20371</v>
      </c>
      <c r="P280" s="7" t="str">
        <f t="shared" si="29"/>
        <v>1955</v>
      </c>
      <c r="Q280" s="7" t="str">
        <f t="shared" si="30"/>
        <v>10</v>
      </c>
      <c r="R280" s="7" t="str">
        <f t="shared" si="31"/>
        <v>09</v>
      </c>
      <c r="S280" s="7" t="s">
        <v>9421</v>
      </c>
      <c r="T280" s="7" t="s">
        <v>9471</v>
      </c>
      <c r="U280" s="7" t="s">
        <v>9413</v>
      </c>
      <c r="V280" s="2" t="s">
        <v>6549</v>
      </c>
      <c r="W280" s="7">
        <v>43465</v>
      </c>
      <c r="X280" s="7" t="str">
        <f t="shared" si="32"/>
        <v>2018</v>
      </c>
      <c r="Y280" s="7" t="str">
        <f t="shared" si="33"/>
        <v>12</v>
      </c>
      <c r="Z280" t="str">
        <f t="shared" si="34"/>
        <v>31</v>
      </c>
      <c r="AA280" s="15" t="s">
        <v>9444</v>
      </c>
      <c r="AB280" s="15">
        <v>12</v>
      </c>
      <c r="AC280" s="15">
        <v>31</v>
      </c>
      <c r="AD280">
        <v>36519137</v>
      </c>
      <c r="AE280">
        <v>3312170350</v>
      </c>
      <c r="AF280">
        <v>3311459615</v>
      </c>
      <c r="AG280">
        <v>4</v>
      </c>
    </row>
    <row r="281" spans="1:33" x14ac:dyDescent="0.25">
      <c r="A281">
        <v>181</v>
      </c>
      <c r="B281" s="1" t="s">
        <v>1609</v>
      </c>
      <c r="C281" t="s">
        <v>1610</v>
      </c>
      <c r="D281" s="6" t="s">
        <v>1611</v>
      </c>
      <c r="E281" s="6" t="s">
        <v>1612</v>
      </c>
      <c r="F281" t="s">
        <v>518</v>
      </c>
      <c r="G281" t="s">
        <v>1613</v>
      </c>
      <c r="H281" t="s">
        <v>1614</v>
      </c>
      <c r="I281" t="str">
        <f t="shared" si="28"/>
        <v>DELGADILLO RUVALCABA  PEDRO</v>
      </c>
      <c r="J281" t="s">
        <v>9621</v>
      </c>
      <c r="K281" t="s">
        <v>1615</v>
      </c>
      <c r="L281" t="s">
        <v>1616</v>
      </c>
      <c r="M281" t="s">
        <v>1617</v>
      </c>
      <c r="N281">
        <v>44270</v>
      </c>
      <c r="O281" s="7">
        <v>19841</v>
      </c>
      <c r="P281" s="7" t="str">
        <f t="shared" si="29"/>
        <v>1954</v>
      </c>
      <c r="Q281" s="7" t="str">
        <f t="shared" si="30"/>
        <v>04</v>
      </c>
      <c r="R281" s="7" t="str">
        <f t="shared" si="31"/>
        <v>27</v>
      </c>
      <c r="S281" s="7" t="s">
        <v>9418</v>
      </c>
      <c r="T281" s="7" t="s">
        <v>9436</v>
      </c>
      <c r="U281" s="7" t="s">
        <v>9469</v>
      </c>
      <c r="V281" s="2">
        <v>1536887880</v>
      </c>
      <c r="W281" s="7">
        <v>46387</v>
      </c>
      <c r="X281" s="7" t="str">
        <f t="shared" si="32"/>
        <v>2026</v>
      </c>
      <c r="Y281" s="7" t="str">
        <f t="shared" si="33"/>
        <v>12</v>
      </c>
      <c r="Z281" t="str">
        <f t="shared" si="34"/>
        <v>31</v>
      </c>
      <c r="AA281" s="15" t="s">
        <v>9415</v>
      </c>
      <c r="AB281" s="15">
        <v>12</v>
      </c>
      <c r="AC281" s="15">
        <v>31</v>
      </c>
      <c r="AD281">
        <v>19211444</v>
      </c>
      <c r="AE281">
        <v>3310747640</v>
      </c>
      <c r="AG281">
        <v>2</v>
      </c>
    </row>
    <row r="282" spans="1:33" x14ac:dyDescent="0.25">
      <c r="A282">
        <v>233</v>
      </c>
      <c r="B282" s="1" t="s">
        <v>2050</v>
      </c>
      <c r="C282" t="s">
        <v>2051</v>
      </c>
      <c r="D282" s="6" t="s">
        <v>2052</v>
      </c>
      <c r="E282" s="6" t="s">
        <v>2053</v>
      </c>
      <c r="F282" t="s">
        <v>756</v>
      </c>
      <c r="G282" t="s">
        <v>1185</v>
      </c>
      <c r="H282" t="s">
        <v>1891</v>
      </c>
      <c r="I282" t="str">
        <f t="shared" si="28"/>
        <v>DELGADO DE LA CRUZ ALICIA</v>
      </c>
      <c r="J282" t="s">
        <v>9660</v>
      </c>
      <c r="K282" t="s">
        <v>2054</v>
      </c>
      <c r="L282" t="s">
        <v>2055</v>
      </c>
      <c r="M282" t="s">
        <v>775</v>
      </c>
      <c r="N282">
        <v>44370</v>
      </c>
      <c r="O282" s="7">
        <v>19619</v>
      </c>
      <c r="P282" s="7" t="str">
        <f t="shared" si="29"/>
        <v>1953</v>
      </c>
      <c r="Q282" s="7" t="str">
        <f t="shared" si="30"/>
        <v>09</v>
      </c>
      <c r="R282" s="7" t="str">
        <f t="shared" si="31"/>
        <v>17</v>
      </c>
      <c r="S282" s="7" t="s">
        <v>9412</v>
      </c>
      <c r="T282" s="7" t="s">
        <v>9413</v>
      </c>
      <c r="U282" s="7" t="s">
        <v>9476</v>
      </c>
      <c r="V282" s="2">
        <v>1161062081</v>
      </c>
      <c r="W282" s="7">
        <v>45657</v>
      </c>
      <c r="X282" s="7" t="str">
        <f t="shared" si="32"/>
        <v>2024</v>
      </c>
      <c r="Y282" s="7" t="str">
        <f t="shared" si="33"/>
        <v>12</v>
      </c>
      <c r="Z282" t="str">
        <f t="shared" si="34"/>
        <v>31</v>
      </c>
      <c r="AA282" s="15" t="s">
        <v>9447</v>
      </c>
      <c r="AB282" s="15">
        <v>12</v>
      </c>
      <c r="AC282" s="15">
        <v>31</v>
      </c>
      <c r="AD282">
        <v>0</v>
      </c>
      <c r="AE282">
        <v>3335025834</v>
      </c>
      <c r="AG282">
        <v>2</v>
      </c>
    </row>
    <row r="283" spans="1:33" x14ac:dyDescent="0.25">
      <c r="A283">
        <v>1180</v>
      </c>
      <c r="B283" s="12" t="s">
        <v>9206</v>
      </c>
      <c r="C283" s="11" t="s">
        <v>9207</v>
      </c>
      <c r="D283" s="6" t="s">
        <v>9208</v>
      </c>
      <c r="E283" s="6" t="s">
        <v>9209</v>
      </c>
      <c r="F283" t="s">
        <v>9210</v>
      </c>
      <c r="G283" t="s">
        <v>1185</v>
      </c>
      <c r="H283" t="s">
        <v>232</v>
      </c>
      <c r="I283" t="str">
        <f t="shared" si="28"/>
        <v>DELGADO GARCIA DOMITILA</v>
      </c>
      <c r="J283" t="s">
        <v>10494</v>
      </c>
      <c r="K283" t="s">
        <v>9211</v>
      </c>
      <c r="L283" t="s">
        <v>9212</v>
      </c>
      <c r="M283" t="s">
        <v>9213</v>
      </c>
      <c r="N283">
        <v>44820</v>
      </c>
      <c r="O283" s="7">
        <v>9989</v>
      </c>
      <c r="P283" s="7" t="str">
        <f t="shared" si="29"/>
        <v>1927</v>
      </c>
      <c r="Q283" s="7" t="str">
        <f t="shared" si="30"/>
        <v>05</v>
      </c>
      <c r="R283" s="7" t="str">
        <f t="shared" si="31"/>
        <v>07</v>
      </c>
      <c r="S283" s="7" t="s">
        <v>10495</v>
      </c>
      <c r="T283" s="7" t="s">
        <v>9454</v>
      </c>
      <c r="U283" s="7" t="s">
        <v>9450</v>
      </c>
      <c r="V283" s="2">
        <v>1321107890</v>
      </c>
      <c r="W283" s="7">
        <v>45658</v>
      </c>
      <c r="X283" s="7" t="str">
        <f t="shared" si="32"/>
        <v>2025</v>
      </c>
      <c r="Y283" s="7" t="str">
        <f t="shared" si="33"/>
        <v>01</v>
      </c>
      <c r="Z283" t="str">
        <f t="shared" si="34"/>
        <v>01</v>
      </c>
      <c r="AA283" s="15" t="s">
        <v>9460</v>
      </c>
      <c r="AB283" s="15">
        <v>12</v>
      </c>
      <c r="AC283" s="15">
        <v>31</v>
      </c>
      <c r="AD283">
        <v>0</v>
      </c>
      <c r="AE283">
        <v>0</v>
      </c>
      <c r="AF283" t="s">
        <v>10496</v>
      </c>
      <c r="AG283">
        <v>3</v>
      </c>
    </row>
    <row r="284" spans="1:33" x14ac:dyDescent="0.25">
      <c r="A284">
        <v>130</v>
      </c>
      <c r="B284" s="1" t="s">
        <v>1180</v>
      </c>
      <c r="C284" t="s">
        <v>1181</v>
      </c>
      <c r="D284" s="6" t="s">
        <v>1182</v>
      </c>
      <c r="E284" s="6" t="s">
        <v>1183</v>
      </c>
      <c r="F284" t="s">
        <v>1184</v>
      </c>
      <c r="G284" t="s">
        <v>1185</v>
      </c>
      <c r="H284" t="s">
        <v>1174</v>
      </c>
      <c r="I284" t="str">
        <f t="shared" si="28"/>
        <v>DELGADO MORENO ROSALIO</v>
      </c>
      <c r="J284" t="s">
        <v>9576</v>
      </c>
      <c r="K284" t="s">
        <v>1186</v>
      </c>
      <c r="L284" t="s">
        <v>1187</v>
      </c>
      <c r="M284" t="s">
        <v>1188</v>
      </c>
      <c r="N284">
        <v>44460</v>
      </c>
      <c r="O284" s="7">
        <v>19981</v>
      </c>
      <c r="P284" s="7" t="str">
        <f t="shared" si="29"/>
        <v>1954</v>
      </c>
      <c r="Q284" s="7" t="str">
        <f t="shared" si="30"/>
        <v>09</v>
      </c>
      <c r="R284" s="7" t="str">
        <f t="shared" si="31"/>
        <v>14</v>
      </c>
      <c r="S284" s="7" t="s">
        <v>9418</v>
      </c>
      <c r="T284" s="7" t="s">
        <v>9413</v>
      </c>
      <c r="U284" s="7" t="s">
        <v>9446</v>
      </c>
      <c r="V284" s="2">
        <v>79128343006</v>
      </c>
      <c r="W284" s="7">
        <v>44561</v>
      </c>
      <c r="X284" s="7" t="str">
        <f t="shared" si="32"/>
        <v>2021</v>
      </c>
      <c r="Y284" s="7" t="str">
        <f t="shared" si="33"/>
        <v>12</v>
      </c>
      <c r="Z284" t="str">
        <f t="shared" si="34"/>
        <v>31</v>
      </c>
      <c r="AA284" s="15" t="s">
        <v>9477</v>
      </c>
      <c r="AB284" s="15">
        <v>12</v>
      </c>
      <c r="AC284" s="15">
        <v>31</v>
      </c>
      <c r="AD284">
        <v>0</v>
      </c>
      <c r="AE284">
        <v>3311805748</v>
      </c>
      <c r="AG284">
        <v>2</v>
      </c>
    </row>
    <row r="285" spans="1:33" x14ac:dyDescent="0.25">
      <c r="A285">
        <v>919</v>
      </c>
      <c r="B285" s="1" t="s">
        <v>7321</v>
      </c>
      <c r="C285" t="s">
        <v>7322</v>
      </c>
      <c r="D285" s="6" t="s">
        <v>7323</v>
      </c>
      <c r="E285" s="6" t="s">
        <v>7324</v>
      </c>
      <c r="F285" t="s">
        <v>3806</v>
      </c>
      <c r="G285" t="s">
        <v>7325</v>
      </c>
      <c r="H285" t="s">
        <v>3712</v>
      </c>
      <c r="I285" t="str">
        <f t="shared" si="28"/>
        <v>DIAZ  DUENAS ADELA</v>
      </c>
      <c r="J285" t="s">
        <v>10235</v>
      </c>
      <c r="K285" t="s">
        <v>7326</v>
      </c>
      <c r="L285" t="s">
        <v>7327</v>
      </c>
      <c r="M285" t="s">
        <v>430</v>
      </c>
      <c r="N285">
        <v>44720</v>
      </c>
      <c r="O285" s="7">
        <v>19428</v>
      </c>
      <c r="P285" s="7" t="str">
        <f t="shared" si="29"/>
        <v>1953</v>
      </c>
      <c r="Q285" s="7" t="str">
        <f t="shared" si="30"/>
        <v>03</v>
      </c>
      <c r="R285" s="7" t="str">
        <f t="shared" si="31"/>
        <v>10</v>
      </c>
      <c r="S285" s="7" t="s">
        <v>9412</v>
      </c>
      <c r="T285" s="7" t="s">
        <v>9414</v>
      </c>
      <c r="U285" s="7" t="s">
        <v>9471</v>
      </c>
      <c r="V285" s="2">
        <v>1446967535</v>
      </c>
      <c r="W285" s="7">
        <v>46387</v>
      </c>
      <c r="X285" s="7" t="str">
        <f t="shared" si="32"/>
        <v>2026</v>
      </c>
      <c r="Y285" s="7" t="str">
        <f t="shared" si="33"/>
        <v>12</v>
      </c>
      <c r="Z285" t="str">
        <f t="shared" si="34"/>
        <v>31</v>
      </c>
      <c r="AA285" s="15" t="s">
        <v>9415</v>
      </c>
      <c r="AB285" s="15">
        <v>12</v>
      </c>
      <c r="AC285" s="15">
        <v>31</v>
      </c>
      <c r="AD285">
        <v>19202798</v>
      </c>
      <c r="AE285">
        <v>0</v>
      </c>
      <c r="AF285">
        <v>3353058869</v>
      </c>
      <c r="AG285">
        <v>4</v>
      </c>
    </row>
    <row r="286" spans="1:33" x14ac:dyDescent="0.25">
      <c r="A286">
        <v>1127</v>
      </c>
      <c r="B286" s="1" t="s">
        <v>8838</v>
      </c>
      <c r="C286" t="s">
        <v>8839</v>
      </c>
      <c r="D286" s="6" t="s">
        <v>8840</v>
      </c>
      <c r="E286" s="6" t="s">
        <v>8841</v>
      </c>
      <c r="F286" t="s">
        <v>1091</v>
      </c>
      <c r="G286" t="s">
        <v>73</v>
      </c>
      <c r="H286" t="s">
        <v>41</v>
      </c>
      <c r="I286" t="str">
        <f t="shared" si="28"/>
        <v>DIAZ GONZALEZ SUSANA</v>
      </c>
      <c r="J286" t="s">
        <v>10426</v>
      </c>
      <c r="K286" t="s">
        <v>8842</v>
      </c>
      <c r="L286" t="s">
        <v>8843</v>
      </c>
      <c r="M286" t="s">
        <v>1409</v>
      </c>
      <c r="N286">
        <v>44100</v>
      </c>
      <c r="O286" s="7">
        <v>19487</v>
      </c>
      <c r="P286" s="7" t="str">
        <f t="shared" si="29"/>
        <v>1953</v>
      </c>
      <c r="Q286" s="7" t="str">
        <f t="shared" si="30"/>
        <v>05</v>
      </c>
      <c r="R286" s="7" t="str">
        <f t="shared" si="31"/>
        <v>08</v>
      </c>
      <c r="S286" s="7" t="s">
        <v>9412</v>
      </c>
      <c r="T286" s="7" t="s">
        <v>9454</v>
      </c>
      <c r="U286" s="7" t="s">
        <v>9431</v>
      </c>
      <c r="V286" s="2" t="s">
        <v>8844</v>
      </c>
      <c r="W286" s="7">
        <v>44561</v>
      </c>
      <c r="X286" s="7" t="str">
        <f t="shared" si="32"/>
        <v>2021</v>
      </c>
      <c r="Y286" s="7" t="str">
        <f t="shared" si="33"/>
        <v>12</v>
      </c>
      <c r="Z286" t="str">
        <f t="shared" si="34"/>
        <v>31</v>
      </c>
      <c r="AA286" s="15" t="s">
        <v>9477</v>
      </c>
      <c r="AB286" s="15">
        <v>12</v>
      </c>
      <c r="AC286" s="15">
        <v>31</v>
      </c>
      <c r="AD286">
        <v>0</v>
      </c>
      <c r="AE286">
        <v>3313651176</v>
      </c>
      <c r="AG286">
        <v>2</v>
      </c>
    </row>
    <row r="287" spans="1:33" x14ac:dyDescent="0.25">
      <c r="A287">
        <v>760</v>
      </c>
      <c r="B287" s="1" t="s">
        <v>6117</v>
      </c>
      <c r="C287" t="s">
        <v>6118</v>
      </c>
      <c r="D287" s="6" t="s">
        <v>6119</v>
      </c>
      <c r="E287" s="6" t="s">
        <v>6120</v>
      </c>
      <c r="F287" t="s">
        <v>6121</v>
      </c>
      <c r="G287" t="s">
        <v>73</v>
      </c>
      <c r="H287" t="s">
        <v>1346</v>
      </c>
      <c r="I287" t="str">
        <f t="shared" si="28"/>
        <v>DIAZ GUERRERO VICTORIANO</v>
      </c>
      <c r="J287" t="s">
        <v>10096</v>
      </c>
      <c r="K287" t="s">
        <v>6122</v>
      </c>
      <c r="L287" t="s">
        <v>6123</v>
      </c>
      <c r="M287" t="s">
        <v>76</v>
      </c>
      <c r="N287">
        <v>44750</v>
      </c>
      <c r="O287" s="7">
        <v>20671</v>
      </c>
      <c r="P287" s="7" t="str">
        <f t="shared" si="29"/>
        <v>1956</v>
      </c>
      <c r="Q287" s="7" t="str">
        <f t="shared" si="30"/>
        <v>08</v>
      </c>
      <c r="R287" s="7" t="str">
        <f t="shared" si="31"/>
        <v>04</v>
      </c>
      <c r="S287" s="7" t="s">
        <v>9424</v>
      </c>
      <c r="T287" s="7" t="s">
        <v>9431</v>
      </c>
      <c r="U287" s="7" t="s">
        <v>9436</v>
      </c>
      <c r="V287" s="2">
        <v>1616407629</v>
      </c>
      <c r="W287" s="7">
        <v>46752</v>
      </c>
      <c r="X287" s="7" t="str">
        <f t="shared" si="32"/>
        <v>2027</v>
      </c>
      <c r="Y287" s="7" t="str">
        <f t="shared" si="33"/>
        <v>12</v>
      </c>
      <c r="Z287" t="str">
        <f t="shared" si="34"/>
        <v>31</v>
      </c>
      <c r="AA287" s="15" t="s">
        <v>9434</v>
      </c>
      <c r="AB287" s="15">
        <v>12</v>
      </c>
      <c r="AC287" s="15">
        <v>31</v>
      </c>
      <c r="AD287">
        <v>36491480</v>
      </c>
      <c r="AE287">
        <v>0</v>
      </c>
      <c r="AG287">
        <v>2</v>
      </c>
    </row>
    <row r="288" spans="1:33" x14ac:dyDescent="0.25">
      <c r="A288">
        <v>896</v>
      </c>
      <c r="B288" s="1" t="s">
        <v>7146</v>
      </c>
      <c r="C288" t="s">
        <v>7147</v>
      </c>
      <c r="D288" s="6" t="s">
        <v>7148</v>
      </c>
      <c r="E288" s="6" t="s">
        <v>7149</v>
      </c>
      <c r="F288" t="s">
        <v>537</v>
      </c>
      <c r="G288" t="s">
        <v>73</v>
      </c>
      <c r="H288" t="s">
        <v>62</v>
      </c>
      <c r="I288" t="str">
        <f t="shared" si="28"/>
        <v>DIAZ HERNANDEZ MARIA DEL ROSARIO</v>
      </c>
      <c r="J288" t="s">
        <v>10213</v>
      </c>
      <c r="K288" t="s">
        <v>7150</v>
      </c>
      <c r="L288" t="s">
        <v>7151</v>
      </c>
      <c r="M288" t="s">
        <v>401</v>
      </c>
      <c r="N288">
        <v>44440</v>
      </c>
      <c r="O288" s="7">
        <v>20771</v>
      </c>
      <c r="P288" s="7" t="str">
        <f t="shared" si="29"/>
        <v>1956</v>
      </c>
      <c r="Q288" s="7" t="str">
        <f t="shared" si="30"/>
        <v>11</v>
      </c>
      <c r="R288" s="7" t="str">
        <f t="shared" si="31"/>
        <v>12</v>
      </c>
      <c r="S288" s="7" t="s">
        <v>9424</v>
      </c>
      <c r="T288" s="7" t="s">
        <v>9482</v>
      </c>
      <c r="U288" s="7" t="s">
        <v>9422</v>
      </c>
      <c r="V288" s="2">
        <v>1436808451</v>
      </c>
      <c r="W288" s="7">
        <v>46023</v>
      </c>
      <c r="X288" s="7" t="str">
        <f t="shared" si="32"/>
        <v>2026</v>
      </c>
      <c r="Y288" s="7" t="str">
        <f t="shared" si="33"/>
        <v>01</v>
      </c>
      <c r="Z288" t="str">
        <f t="shared" si="34"/>
        <v>01</v>
      </c>
      <c r="AA288" s="15" t="s">
        <v>9415</v>
      </c>
      <c r="AB288" s="15">
        <v>12</v>
      </c>
      <c r="AC288" s="15">
        <v>31</v>
      </c>
      <c r="AD288">
        <v>0</v>
      </c>
      <c r="AE288">
        <v>33341575</v>
      </c>
      <c r="AF288">
        <v>38103803</v>
      </c>
      <c r="AG288">
        <v>4</v>
      </c>
    </row>
    <row r="289" spans="1:33" x14ac:dyDescent="0.25">
      <c r="A289">
        <v>1073</v>
      </c>
      <c r="B289" s="1" t="s">
        <v>8441</v>
      </c>
      <c r="C289" t="s">
        <v>8442</v>
      </c>
      <c r="D289" s="6" t="s">
        <v>8443</v>
      </c>
      <c r="E289" s="6" t="s">
        <v>8444</v>
      </c>
      <c r="F289" t="s">
        <v>407</v>
      </c>
      <c r="G289" t="s">
        <v>73</v>
      </c>
      <c r="H289" t="s">
        <v>2595</v>
      </c>
      <c r="I289" t="str">
        <f t="shared" si="28"/>
        <v>DIAZ MONTOYA IRENE</v>
      </c>
      <c r="J289" t="s">
        <v>10368</v>
      </c>
      <c r="K289" t="s">
        <v>8445</v>
      </c>
      <c r="L289" t="s">
        <v>8446</v>
      </c>
      <c r="M289" t="s">
        <v>374</v>
      </c>
      <c r="N289">
        <v>44360</v>
      </c>
      <c r="O289" s="7">
        <v>19619</v>
      </c>
      <c r="P289" s="7" t="str">
        <f t="shared" si="29"/>
        <v>1953</v>
      </c>
      <c r="Q289" s="7" t="str">
        <f t="shared" si="30"/>
        <v>09</v>
      </c>
      <c r="R289" s="7" t="str">
        <f t="shared" si="31"/>
        <v>17</v>
      </c>
      <c r="S289" s="7" t="s">
        <v>9412</v>
      </c>
      <c r="T289" s="7" t="s">
        <v>9413</v>
      </c>
      <c r="U289" s="7" t="s">
        <v>9476</v>
      </c>
      <c r="V289" s="2">
        <v>1527500798</v>
      </c>
      <c r="W289" s="7">
        <v>46387</v>
      </c>
      <c r="X289" s="7" t="str">
        <f t="shared" si="32"/>
        <v>2026</v>
      </c>
      <c r="Y289" s="7" t="str">
        <f t="shared" si="33"/>
        <v>12</v>
      </c>
      <c r="Z289" t="str">
        <f t="shared" si="34"/>
        <v>31</v>
      </c>
      <c r="AA289" s="15" t="s">
        <v>9415</v>
      </c>
      <c r="AB289" s="15">
        <v>12</v>
      </c>
      <c r="AC289" s="15">
        <v>31</v>
      </c>
      <c r="AD289">
        <v>15973714</v>
      </c>
      <c r="AE289">
        <v>3318580255</v>
      </c>
      <c r="AG289">
        <v>2</v>
      </c>
    </row>
    <row r="290" spans="1:33" x14ac:dyDescent="0.25">
      <c r="A290">
        <v>1087</v>
      </c>
      <c r="B290" s="1" t="s">
        <v>8546</v>
      </c>
      <c r="C290" t="s">
        <v>8547</v>
      </c>
      <c r="D290" s="6" t="s">
        <v>8548</v>
      </c>
      <c r="E290" s="6" t="s">
        <v>8549</v>
      </c>
      <c r="F290" t="s">
        <v>8550</v>
      </c>
      <c r="G290" t="s">
        <v>73</v>
      </c>
      <c r="H290" t="s">
        <v>8551</v>
      </c>
      <c r="I290" t="str">
        <f t="shared" si="28"/>
        <v>DIAZ NAVAR ROBERTO SIMON</v>
      </c>
      <c r="J290" t="s">
        <v>10381</v>
      </c>
      <c r="K290" t="s">
        <v>8552</v>
      </c>
      <c r="L290" t="s">
        <v>8553</v>
      </c>
      <c r="M290" t="s">
        <v>4790</v>
      </c>
      <c r="N290">
        <v>44986</v>
      </c>
      <c r="O290" s="7">
        <v>19730</v>
      </c>
      <c r="P290" s="7" t="str">
        <f t="shared" si="29"/>
        <v>1954</v>
      </c>
      <c r="Q290" s="7" t="str">
        <f t="shared" si="30"/>
        <v>01</v>
      </c>
      <c r="R290" s="7" t="str">
        <f t="shared" si="31"/>
        <v>06</v>
      </c>
      <c r="S290" s="7" t="s">
        <v>9418</v>
      </c>
      <c r="T290" s="7" t="s">
        <v>9425</v>
      </c>
      <c r="U290" s="7" t="s">
        <v>9419</v>
      </c>
      <c r="V290" s="2">
        <v>1693601295</v>
      </c>
      <c r="W290" s="7">
        <v>46388</v>
      </c>
      <c r="X290" s="7" t="str">
        <f t="shared" si="32"/>
        <v>2027</v>
      </c>
      <c r="Y290" s="7" t="str">
        <f t="shared" si="33"/>
        <v>01</v>
      </c>
      <c r="Z290" t="str">
        <f t="shared" si="34"/>
        <v>01</v>
      </c>
      <c r="AA290" s="15" t="s">
        <v>9434</v>
      </c>
      <c r="AB290" s="15">
        <v>12</v>
      </c>
      <c r="AC290" s="15">
        <v>31</v>
      </c>
      <c r="AD290">
        <v>6635019</v>
      </c>
      <c r="AE290">
        <v>3311640832</v>
      </c>
      <c r="AG290">
        <v>1</v>
      </c>
    </row>
    <row r="291" spans="1:33" x14ac:dyDescent="0.25">
      <c r="A291">
        <v>352</v>
      </c>
      <c r="B291" s="1" t="s">
        <v>3006</v>
      </c>
      <c r="C291" t="s">
        <v>3007</v>
      </c>
      <c r="D291" s="6" t="s">
        <v>3008</v>
      </c>
      <c r="E291" s="6" t="s">
        <v>3009</v>
      </c>
      <c r="F291" t="s">
        <v>260</v>
      </c>
      <c r="G291" t="s">
        <v>73</v>
      </c>
      <c r="H291" t="s">
        <v>2412</v>
      </c>
      <c r="I291" t="str">
        <f t="shared" si="28"/>
        <v>DIAZ PORTILLO CECILIA</v>
      </c>
      <c r="J291" t="s">
        <v>9765</v>
      </c>
      <c r="K291" t="s">
        <v>3010</v>
      </c>
      <c r="L291" t="s">
        <v>3011</v>
      </c>
      <c r="M291" t="s">
        <v>206</v>
      </c>
      <c r="N291">
        <v>44300</v>
      </c>
      <c r="O291" s="7">
        <v>19685</v>
      </c>
      <c r="P291" s="7" t="str">
        <f t="shared" si="29"/>
        <v>1953</v>
      </c>
      <c r="Q291" s="7" t="str">
        <f t="shared" si="30"/>
        <v>11</v>
      </c>
      <c r="R291" s="7" t="str">
        <f t="shared" si="31"/>
        <v>22</v>
      </c>
      <c r="S291" s="7" t="s">
        <v>9412</v>
      </c>
      <c r="T291" s="7" t="s">
        <v>9482</v>
      </c>
      <c r="U291" s="7" t="s">
        <v>9495</v>
      </c>
      <c r="V291" s="2" t="s">
        <v>3012</v>
      </c>
      <c r="W291" s="7">
        <v>44146</v>
      </c>
      <c r="X291" s="7" t="str">
        <f t="shared" si="32"/>
        <v>2020</v>
      </c>
      <c r="Y291" s="7" t="str">
        <f t="shared" si="33"/>
        <v>11</v>
      </c>
      <c r="Z291" t="str">
        <f t="shared" si="34"/>
        <v>11</v>
      </c>
      <c r="AA291" s="15" t="s">
        <v>9441</v>
      </c>
      <c r="AB291" s="15">
        <v>12</v>
      </c>
      <c r="AC291" s="15">
        <v>31</v>
      </c>
      <c r="AD291">
        <v>0</v>
      </c>
      <c r="AE291">
        <v>3334726382</v>
      </c>
      <c r="AG291">
        <v>3</v>
      </c>
    </row>
    <row r="292" spans="1:33" x14ac:dyDescent="0.25">
      <c r="A292">
        <v>20</v>
      </c>
      <c r="B292" s="1" t="s">
        <v>207</v>
      </c>
      <c r="C292" t="s">
        <v>208</v>
      </c>
      <c r="D292" s="6" t="s">
        <v>209</v>
      </c>
      <c r="E292" s="6" t="s">
        <v>210</v>
      </c>
      <c r="F292" t="s">
        <v>211</v>
      </c>
      <c r="G292" t="s">
        <v>212</v>
      </c>
      <c r="H292" t="s">
        <v>62</v>
      </c>
      <c r="I292" t="str">
        <f t="shared" si="28"/>
        <v>DOMINGUEZ HERNANDEZ GABRIEL</v>
      </c>
      <c r="J292" t="s">
        <v>9458</v>
      </c>
      <c r="K292" t="s">
        <v>213</v>
      </c>
      <c r="L292" t="s">
        <v>214</v>
      </c>
      <c r="M292" t="s">
        <v>215</v>
      </c>
      <c r="N292">
        <v>44810</v>
      </c>
      <c r="O292" s="7">
        <v>19443</v>
      </c>
      <c r="P292" s="7" t="str">
        <f t="shared" si="29"/>
        <v>1953</v>
      </c>
      <c r="Q292" s="7" t="str">
        <f t="shared" si="30"/>
        <v>03</v>
      </c>
      <c r="R292" s="7" t="str">
        <f t="shared" si="31"/>
        <v>25</v>
      </c>
      <c r="S292" s="7" t="s">
        <v>9412</v>
      </c>
      <c r="T292" s="7" t="s">
        <v>9414</v>
      </c>
      <c r="U292" s="7" t="s">
        <v>9459</v>
      </c>
      <c r="V292" s="2">
        <v>1364386010</v>
      </c>
      <c r="W292" s="7">
        <v>46022</v>
      </c>
      <c r="X292" s="7" t="str">
        <f t="shared" si="32"/>
        <v>2025</v>
      </c>
      <c r="Y292" s="7" t="str">
        <f t="shared" si="33"/>
        <v>12</v>
      </c>
      <c r="Z292" t="str">
        <f t="shared" si="34"/>
        <v>31</v>
      </c>
      <c r="AA292" s="15" t="s">
        <v>9460</v>
      </c>
      <c r="AB292" s="15">
        <v>12</v>
      </c>
      <c r="AC292" s="15">
        <v>31</v>
      </c>
      <c r="AD292">
        <v>3312448681</v>
      </c>
      <c r="AE292">
        <v>3320517923</v>
      </c>
      <c r="AG292">
        <v>1</v>
      </c>
    </row>
    <row r="293" spans="1:33" x14ac:dyDescent="0.25">
      <c r="A293">
        <v>527</v>
      </c>
      <c r="B293" s="1" t="s">
        <v>4367</v>
      </c>
      <c r="C293" t="s">
        <v>4368</v>
      </c>
      <c r="D293" s="6" t="s">
        <v>4369</v>
      </c>
      <c r="E293" s="6" t="s">
        <v>4370</v>
      </c>
      <c r="F293" t="s">
        <v>4371</v>
      </c>
      <c r="G293" t="s">
        <v>212</v>
      </c>
      <c r="H293" t="s">
        <v>134</v>
      </c>
      <c r="I293" t="str">
        <f t="shared" si="28"/>
        <v>DOMINGUEZ LOPEZ ELVIRA</v>
      </c>
      <c r="J293" t="s">
        <v>9911</v>
      </c>
      <c r="K293" t="s">
        <v>4372</v>
      </c>
      <c r="L293" t="s">
        <v>4373</v>
      </c>
      <c r="M293" t="s">
        <v>44</v>
      </c>
      <c r="N293">
        <v>44240</v>
      </c>
      <c r="O293" s="7">
        <v>19955</v>
      </c>
      <c r="P293" s="7" t="str">
        <f t="shared" si="29"/>
        <v>1954</v>
      </c>
      <c r="Q293" s="7" t="str">
        <f t="shared" si="30"/>
        <v>08</v>
      </c>
      <c r="R293" s="7" t="str">
        <f t="shared" si="31"/>
        <v>19</v>
      </c>
      <c r="S293" s="7" t="s">
        <v>9418</v>
      </c>
      <c r="T293" s="7" t="s">
        <v>9431</v>
      </c>
      <c r="U293" s="7" t="s">
        <v>9443</v>
      </c>
      <c r="V293" s="2" t="s">
        <v>4374</v>
      </c>
      <c r="W293" s="7">
        <v>43465</v>
      </c>
      <c r="X293" s="7" t="str">
        <f t="shared" si="32"/>
        <v>2018</v>
      </c>
      <c r="Y293" s="7" t="str">
        <f t="shared" si="33"/>
        <v>12</v>
      </c>
      <c r="Z293" t="str">
        <f t="shared" si="34"/>
        <v>31</v>
      </c>
      <c r="AA293" s="15" t="s">
        <v>9444</v>
      </c>
      <c r="AB293" s="15">
        <v>12</v>
      </c>
      <c r="AC293" s="15">
        <v>31</v>
      </c>
      <c r="AD293">
        <v>0</v>
      </c>
      <c r="AE293">
        <v>3314850209</v>
      </c>
      <c r="AF293">
        <v>3335981735</v>
      </c>
      <c r="AG293">
        <v>2</v>
      </c>
    </row>
    <row r="294" spans="1:33" x14ac:dyDescent="0.25">
      <c r="A294">
        <v>443</v>
      </c>
      <c r="B294" s="1" t="s">
        <v>3708</v>
      </c>
      <c r="C294" t="s">
        <v>3709</v>
      </c>
      <c r="D294" s="6" t="s">
        <v>3710</v>
      </c>
      <c r="E294" s="6" t="s">
        <v>3711</v>
      </c>
      <c r="F294" t="s">
        <v>267</v>
      </c>
      <c r="G294" t="s">
        <v>3712</v>
      </c>
      <c r="H294" t="s">
        <v>134</v>
      </c>
      <c r="I294" t="str">
        <f t="shared" si="28"/>
        <v>DUENAS LOPEZ MARGARITA</v>
      </c>
      <c r="J294" t="s">
        <v>9842</v>
      </c>
      <c r="K294" t="s">
        <v>3713</v>
      </c>
      <c r="L294" t="s">
        <v>3714</v>
      </c>
      <c r="M294" t="s">
        <v>34</v>
      </c>
      <c r="N294">
        <v>44740</v>
      </c>
      <c r="O294" s="7">
        <v>20332</v>
      </c>
      <c r="P294" s="7" t="str">
        <f t="shared" si="29"/>
        <v>1955</v>
      </c>
      <c r="Q294" s="7" t="str">
        <f t="shared" si="30"/>
        <v>08</v>
      </c>
      <c r="R294" s="7" t="str">
        <f t="shared" si="31"/>
        <v>31</v>
      </c>
      <c r="S294" s="7" t="s">
        <v>9421</v>
      </c>
      <c r="T294" s="7" t="s">
        <v>9431</v>
      </c>
      <c r="U294" s="7" t="s">
        <v>9417</v>
      </c>
      <c r="V294" s="2" t="s">
        <v>3715</v>
      </c>
      <c r="W294" s="7">
        <v>44561</v>
      </c>
      <c r="X294" s="7" t="str">
        <f t="shared" si="32"/>
        <v>2021</v>
      </c>
      <c r="Y294" s="7" t="str">
        <f t="shared" si="33"/>
        <v>12</v>
      </c>
      <c r="Z294" t="str">
        <f t="shared" si="34"/>
        <v>31</v>
      </c>
      <c r="AA294" s="15" t="s">
        <v>9477</v>
      </c>
      <c r="AB294" s="15">
        <v>12</v>
      </c>
      <c r="AC294" s="15">
        <v>31</v>
      </c>
      <c r="AD294">
        <v>36530760</v>
      </c>
      <c r="AE294">
        <v>0</v>
      </c>
      <c r="AG294">
        <v>2</v>
      </c>
    </row>
    <row r="295" spans="1:33" x14ac:dyDescent="0.25">
      <c r="A295">
        <v>857</v>
      </c>
      <c r="B295" s="1" t="s">
        <v>6853</v>
      </c>
      <c r="C295" t="s">
        <v>6854</v>
      </c>
      <c r="D295" s="6" t="s">
        <v>6855</v>
      </c>
      <c r="E295" s="6" t="s">
        <v>6856</v>
      </c>
      <c r="F295" t="s">
        <v>6857</v>
      </c>
      <c r="G295" t="s">
        <v>3712</v>
      </c>
      <c r="H295" t="s">
        <v>2965</v>
      </c>
      <c r="I295" t="str">
        <f t="shared" si="28"/>
        <v xml:space="preserve">DUENAS RAMOS  MARIA EMA MARGARITA </v>
      </c>
      <c r="J295" t="s">
        <v>10180</v>
      </c>
      <c r="K295" t="s">
        <v>6858</v>
      </c>
      <c r="L295" t="s">
        <v>6859</v>
      </c>
      <c r="M295" t="s">
        <v>552</v>
      </c>
      <c r="N295">
        <v>44730</v>
      </c>
      <c r="O295" s="7">
        <v>20224</v>
      </c>
      <c r="P295" s="7" t="str">
        <f t="shared" si="29"/>
        <v>1955</v>
      </c>
      <c r="Q295" s="7" t="str">
        <f t="shared" si="30"/>
        <v>05</v>
      </c>
      <c r="R295" s="7" t="str">
        <f t="shared" si="31"/>
        <v>15</v>
      </c>
      <c r="S295" s="7" t="s">
        <v>9421</v>
      </c>
      <c r="T295" s="7" t="s">
        <v>9454</v>
      </c>
      <c r="U295" s="7" t="s">
        <v>9501</v>
      </c>
      <c r="V295" s="2">
        <v>1248195963</v>
      </c>
      <c r="W295" s="7">
        <v>45292</v>
      </c>
      <c r="X295" s="7" t="str">
        <f t="shared" si="32"/>
        <v>2024</v>
      </c>
      <c r="Y295" s="7" t="str">
        <f t="shared" si="33"/>
        <v>01</v>
      </c>
      <c r="Z295" t="str">
        <f t="shared" si="34"/>
        <v>01</v>
      </c>
      <c r="AA295" s="15" t="s">
        <v>9447</v>
      </c>
      <c r="AB295" s="15">
        <v>12</v>
      </c>
      <c r="AC295" s="15">
        <v>31</v>
      </c>
      <c r="AD295">
        <v>0</v>
      </c>
      <c r="AE295">
        <v>3334891825</v>
      </c>
      <c r="AF295" t="s">
        <v>10181</v>
      </c>
      <c r="AG295">
        <v>0</v>
      </c>
    </row>
    <row r="296" spans="1:33" x14ac:dyDescent="0.25">
      <c r="A296">
        <v>460</v>
      </c>
      <c r="B296" s="1" t="s">
        <v>3842</v>
      </c>
      <c r="C296" t="s">
        <v>3843</v>
      </c>
      <c r="D296" s="6" t="s">
        <v>3844</v>
      </c>
      <c r="E296" s="6" t="s">
        <v>3845</v>
      </c>
      <c r="F296" t="s">
        <v>796</v>
      </c>
      <c r="G296" t="s">
        <v>3846</v>
      </c>
      <c r="H296" t="s">
        <v>3847</v>
      </c>
      <c r="I296" t="str">
        <f t="shared" si="28"/>
        <v>ENCISO ARROYO MARIA DEL CARMEN</v>
      </c>
      <c r="J296" t="s">
        <v>9854</v>
      </c>
      <c r="K296" t="s">
        <v>3848</v>
      </c>
      <c r="L296" t="s">
        <v>3849</v>
      </c>
      <c r="M296" t="s">
        <v>225</v>
      </c>
      <c r="N296">
        <v>44870</v>
      </c>
      <c r="O296" s="7">
        <v>20890</v>
      </c>
      <c r="P296" s="7" t="str">
        <f t="shared" si="29"/>
        <v>1957</v>
      </c>
      <c r="Q296" s="7" t="str">
        <f t="shared" si="30"/>
        <v>03</v>
      </c>
      <c r="R296" s="7" t="str">
        <f t="shared" si="31"/>
        <v>11</v>
      </c>
      <c r="S296" s="7" t="s">
        <v>9452</v>
      </c>
      <c r="T296" s="7" t="s">
        <v>9414</v>
      </c>
      <c r="U296" s="7" t="s">
        <v>9482</v>
      </c>
      <c r="V296" s="2">
        <v>1154161722</v>
      </c>
      <c r="W296" s="7">
        <v>45657</v>
      </c>
      <c r="X296" s="7" t="str">
        <f t="shared" si="32"/>
        <v>2024</v>
      </c>
      <c r="Y296" s="7" t="str">
        <f t="shared" si="33"/>
        <v>12</v>
      </c>
      <c r="Z296" t="str">
        <f t="shared" si="34"/>
        <v>31</v>
      </c>
      <c r="AA296" s="15" t="s">
        <v>9447</v>
      </c>
      <c r="AB296" s="15">
        <v>12</v>
      </c>
      <c r="AC296" s="15">
        <v>31</v>
      </c>
      <c r="AD296">
        <v>36592434</v>
      </c>
      <c r="AE296">
        <v>0</v>
      </c>
      <c r="AG296">
        <v>3</v>
      </c>
    </row>
    <row r="297" spans="1:33" x14ac:dyDescent="0.25">
      <c r="A297">
        <v>1114</v>
      </c>
      <c r="B297" s="1" t="s">
        <v>8746</v>
      </c>
      <c r="C297" t="s">
        <v>8747</v>
      </c>
      <c r="D297" s="6" t="s">
        <v>8748</v>
      </c>
      <c r="E297" s="6" t="s">
        <v>8749</v>
      </c>
      <c r="F297" t="s">
        <v>3044</v>
      </c>
      <c r="G297" t="s">
        <v>3846</v>
      </c>
      <c r="H297" t="s">
        <v>232</v>
      </c>
      <c r="I297" t="str">
        <f t="shared" si="28"/>
        <v>ENCISO GARCIA RIGOBERTO</v>
      </c>
      <c r="J297" t="s">
        <v>10410</v>
      </c>
      <c r="K297" t="s">
        <v>8750</v>
      </c>
      <c r="L297" t="s">
        <v>8751</v>
      </c>
      <c r="M297" t="s">
        <v>255</v>
      </c>
      <c r="N297">
        <v>44820</v>
      </c>
      <c r="O297" s="7">
        <v>20456</v>
      </c>
      <c r="P297" s="7" t="str">
        <f t="shared" si="29"/>
        <v>1956</v>
      </c>
      <c r="Q297" s="7" t="str">
        <f t="shared" si="30"/>
        <v>01</v>
      </c>
      <c r="R297" s="7" t="str">
        <f t="shared" si="31"/>
        <v>02</v>
      </c>
      <c r="S297" s="7" t="s">
        <v>9424</v>
      </c>
      <c r="T297" s="7" t="s">
        <v>9425</v>
      </c>
      <c r="U297" s="7" t="s">
        <v>9456</v>
      </c>
      <c r="V297" s="2" t="s">
        <v>8752</v>
      </c>
      <c r="W297" s="7">
        <v>44926</v>
      </c>
      <c r="X297" s="7" t="str">
        <f t="shared" si="32"/>
        <v>2022</v>
      </c>
      <c r="Y297" s="7" t="str">
        <f t="shared" si="33"/>
        <v>12</v>
      </c>
      <c r="Z297" t="str">
        <f t="shared" si="34"/>
        <v>31</v>
      </c>
      <c r="AA297" s="15" t="s">
        <v>9427</v>
      </c>
      <c r="AB297" s="15">
        <v>12</v>
      </c>
      <c r="AC297" s="15">
        <v>31</v>
      </c>
      <c r="AD297">
        <v>0</v>
      </c>
      <c r="AE297">
        <v>3315014814</v>
      </c>
      <c r="AG297">
        <v>2</v>
      </c>
    </row>
    <row r="298" spans="1:33" x14ac:dyDescent="0.25">
      <c r="A298">
        <v>571</v>
      </c>
      <c r="B298" s="1" t="s">
        <v>4700</v>
      </c>
      <c r="C298" t="s">
        <v>4701</v>
      </c>
      <c r="D298" s="6" t="s">
        <v>4702</v>
      </c>
      <c r="E298" s="6" t="s">
        <v>4703</v>
      </c>
      <c r="F298" t="s">
        <v>4704</v>
      </c>
      <c r="G298" t="s">
        <v>316</v>
      </c>
      <c r="H298" t="s">
        <v>715</v>
      </c>
      <c r="I298" t="str">
        <f t="shared" si="28"/>
        <v>ENRIQUEZ  RODRIGUEZ LETICIA MAGDALENA</v>
      </c>
      <c r="J298" t="s">
        <v>4705</v>
      </c>
      <c r="K298" t="s">
        <v>4705</v>
      </c>
      <c r="L298" t="s">
        <v>4706</v>
      </c>
      <c r="M298" t="s">
        <v>55</v>
      </c>
      <c r="N298">
        <v>44380</v>
      </c>
      <c r="O298" s="7">
        <v>20969</v>
      </c>
      <c r="P298" s="7" t="str">
        <f t="shared" si="29"/>
        <v>1957</v>
      </c>
      <c r="Q298" s="7" t="str">
        <f t="shared" si="30"/>
        <v>05</v>
      </c>
      <c r="R298" s="7" t="str">
        <f t="shared" si="31"/>
        <v>29</v>
      </c>
      <c r="S298" s="7" t="s">
        <v>9452</v>
      </c>
      <c r="T298" s="7" t="s">
        <v>9454</v>
      </c>
      <c r="U298" s="7" t="s">
        <v>9440</v>
      </c>
      <c r="V298" s="2" t="s">
        <v>4707</v>
      </c>
      <c r="W298" s="7">
        <v>43465</v>
      </c>
      <c r="X298" s="7" t="str">
        <f t="shared" si="32"/>
        <v>2018</v>
      </c>
      <c r="Y298" s="7" t="str">
        <f t="shared" si="33"/>
        <v>12</v>
      </c>
      <c r="Z298" t="str">
        <f t="shared" si="34"/>
        <v>31</v>
      </c>
      <c r="AA298" s="15" t="s">
        <v>9444</v>
      </c>
      <c r="AB298" s="15">
        <v>12</v>
      </c>
      <c r="AC298" s="15">
        <v>31</v>
      </c>
      <c r="AD298">
        <v>36540335</v>
      </c>
      <c r="AE298">
        <v>0</v>
      </c>
      <c r="AG298">
        <v>2</v>
      </c>
    </row>
    <row r="299" spans="1:33" x14ac:dyDescent="0.25">
      <c r="A299">
        <v>31</v>
      </c>
      <c r="B299" s="1" t="s">
        <v>311</v>
      </c>
      <c r="C299" t="s">
        <v>312</v>
      </c>
      <c r="D299" s="6" t="s">
        <v>313</v>
      </c>
      <c r="E299" s="6" t="s">
        <v>314</v>
      </c>
      <c r="F299" t="s">
        <v>315</v>
      </c>
      <c r="G299" t="s">
        <v>316</v>
      </c>
      <c r="H299" t="s">
        <v>317</v>
      </c>
      <c r="I299" t="str">
        <f t="shared" si="28"/>
        <v>ENRIQUEZ  ZAVALA MARTHA</v>
      </c>
      <c r="J299" t="s">
        <v>318</v>
      </c>
      <c r="K299" t="s">
        <v>318</v>
      </c>
      <c r="L299" t="s">
        <v>244</v>
      </c>
      <c r="M299" t="s">
        <v>44</v>
      </c>
      <c r="N299">
        <v>44240</v>
      </c>
      <c r="O299" s="7">
        <v>20896</v>
      </c>
      <c r="P299" s="7" t="str">
        <f t="shared" si="29"/>
        <v>1957</v>
      </c>
      <c r="Q299" s="7" t="str">
        <f t="shared" si="30"/>
        <v>03</v>
      </c>
      <c r="R299" s="7" t="str">
        <f t="shared" si="31"/>
        <v>17</v>
      </c>
      <c r="S299" s="7" t="s">
        <v>9452</v>
      </c>
      <c r="T299" s="7" t="s">
        <v>9414</v>
      </c>
      <c r="U299" s="7" t="s">
        <v>9476</v>
      </c>
      <c r="V299" s="2" t="s">
        <v>319</v>
      </c>
      <c r="W299" s="7">
        <v>44561</v>
      </c>
      <c r="X299" s="7" t="str">
        <f t="shared" si="32"/>
        <v>2021</v>
      </c>
      <c r="Y299" s="7" t="str">
        <f t="shared" si="33"/>
        <v>12</v>
      </c>
      <c r="Z299" t="str">
        <f t="shared" si="34"/>
        <v>31</v>
      </c>
      <c r="AA299" s="15" t="s">
        <v>9477</v>
      </c>
      <c r="AB299" s="15">
        <v>12</v>
      </c>
      <c r="AC299" s="15">
        <v>31</v>
      </c>
      <c r="AD299">
        <v>36035815</v>
      </c>
      <c r="AE299">
        <v>3322038769</v>
      </c>
      <c r="AG299">
        <v>2</v>
      </c>
    </row>
    <row r="300" spans="1:33" x14ac:dyDescent="0.25">
      <c r="A300">
        <v>1094</v>
      </c>
      <c r="B300" s="1" t="s">
        <v>8599</v>
      </c>
      <c r="C300" t="s">
        <v>8600</v>
      </c>
      <c r="D300" s="6" t="s">
        <v>8601</v>
      </c>
      <c r="E300" s="6" t="s">
        <v>8602</v>
      </c>
      <c r="F300" t="s">
        <v>518</v>
      </c>
      <c r="G300" t="s">
        <v>2236</v>
      </c>
      <c r="H300" t="s">
        <v>621</v>
      </c>
      <c r="I300" t="str">
        <f t="shared" si="28"/>
        <v>ENRIQUEZ CASTELLANOS PEDRO</v>
      </c>
      <c r="J300" t="s">
        <v>10388</v>
      </c>
      <c r="K300" t="s">
        <v>8603</v>
      </c>
      <c r="L300" t="s">
        <v>8604</v>
      </c>
      <c r="M300" t="s">
        <v>8605</v>
      </c>
      <c r="N300">
        <v>44620</v>
      </c>
      <c r="O300" s="7">
        <v>20269</v>
      </c>
      <c r="P300" s="7" t="str">
        <f t="shared" si="29"/>
        <v>1955</v>
      </c>
      <c r="Q300" s="7" t="str">
        <f t="shared" si="30"/>
        <v>06</v>
      </c>
      <c r="R300" s="7" t="str">
        <f t="shared" si="31"/>
        <v>29</v>
      </c>
      <c r="S300" s="7" t="s">
        <v>9421</v>
      </c>
      <c r="T300" s="7" t="s">
        <v>9419</v>
      </c>
      <c r="U300" s="7" t="s">
        <v>9440</v>
      </c>
      <c r="V300" s="2">
        <v>1642848133</v>
      </c>
      <c r="W300" s="7">
        <v>46388</v>
      </c>
      <c r="X300" s="7" t="str">
        <f t="shared" si="32"/>
        <v>2027</v>
      </c>
      <c r="Y300" s="7" t="str">
        <f t="shared" si="33"/>
        <v>01</v>
      </c>
      <c r="Z300" t="str">
        <f t="shared" si="34"/>
        <v>01</v>
      </c>
      <c r="AA300" s="15" t="s">
        <v>9434</v>
      </c>
      <c r="AB300" s="15">
        <v>12</v>
      </c>
      <c r="AC300" s="15">
        <v>31</v>
      </c>
      <c r="AD300">
        <v>0</v>
      </c>
      <c r="AE300">
        <v>3314405240</v>
      </c>
      <c r="AG300">
        <v>2</v>
      </c>
    </row>
    <row r="301" spans="1:33" x14ac:dyDescent="0.25">
      <c r="A301">
        <v>821</v>
      </c>
      <c r="B301" s="1" t="s">
        <v>6576</v>
      </c>
      <c r="C301" t="s">
        <v>6577</v>
      </c>
      <c r="D301" s="6" t="s">
        <v>6578</v>
      </c>
      <c r="E301" s="6" t="s">
        <v>6579</v>
      </c>
      <c r="F301" t="s">
        <v>6580</v>
      </c>
      <c r="G301" t="s">
        <v>2236</v>
      </c>
      <c r="H301" t="s">
        <v>6128</v>
      </c>
      <c r="I301" t="str">
        <f t="shared" si="28"/>
        <v>ENRIQUEZ HARO MARIA DE LA LUZ</v>
      </c>
      <c r="J301" t="s">
        <v>10151</v>
      </c>
      <c r="K301" t="s">
        <v>6581</v>
      </c>
      <c r="L301" t="s">
        <v>6582</v>
      </c>
      <c r="M301" t="s">
        <v>1158</v>
      </c>
      <c r="N301">
        <v>44460</v>
      </c>
      <c r="O301" s="7">
        <v>20758</v>
      </c>
      <c r="P301" s="7" t="str">
        <f t="shared" si="29"/>
        <v>1956</v>
      </c>
      <c r="Q301" s="7" t="str">
        <f t="shared" si="30"/>
        <v>10</v>
      </c>
      <c r="R301" s="7" t="str">
        <f t="shared" si="31"/>
        <v>30</v>
      </c>
      <c r="S301" s="7" t="s">
        <v>9424</v>
      </c>
      <c r="T301" s="7" t="s">
        <v>9471</v>
      </c>
      <c r="U301" s="7" t="s">
        <v>9457</v>
      </c>
      <c r="V301" s="2">
        <v>1575528018</v>
      </c>
      <c r="W301" s="7">
        <v>46752</v>
      </c>
      <c r="X301" s="7" t="str">
        <f t="shared" si="32"/>
        <v>2027</v>
      </c>
      <c r="Y301" s="7" t="str">
        <f t="shared" si="33"/>
        <v>12</v>
      </c>
      <c r="Z301" t="str">
        <f t="shared" si="34"/>
        <v>31</v>
      </c>
      <c r="AA301" s="15" t="s">
        <v>9434</v>
      </c>
      <c r="AB301" s="15">
        <v>12</v>
      </c>
      <c r="AC301" s="15">
        <v>31</v>
      </c>
      <c r="AD301">
        <v>36196373</v>
      </c>
      <c r="AE301">
        <v>0</v>
      </c>
      <c r="AG301">
        <v>2</v>
      </c>
    </row>
    <row r="302" spans="1:33" x14ac:dyDescent="0.25">
      <c r="A302" t="s">
        <v>10173</v>
      </c>
      <c r="B302" s="44" t="s">
        <v>9390</v>
      </c>
      <c r="C302" s="45" t="s">
        <v>9391</v>
      </c>
      <c r="D302" s="46" t="s">
        <v>9392</v>
      </c>
      <c r="E302" s="46" t="s">
        <v>9393</v>
      </c>
      <c r="F302" s="45" t="s">
        <v>9394</v>
      </c>
      <c r="G302" s="45" t="s">
        <v>2236</v>
      </c>
      <c r="H302" s="45" t="s">
        <v>231</v>
      </c>
      <c r="I302" s="45" t="str">
        <f t="shared" si="28"/>
        <v>ENRIQUEZ RAMIREZ MARIA DE LOS MILAGROS</v>
      </c>
      <c r="J302" s="45" t="s">
        <v>10522</v>
      </c>
      <c r="K302" s="45" t="s">
        <v>9395</v>
      </c>
      <c r="L302" s="45" t="s">
        <v>9396</v>
      </c>
      <c r="M302" s="45" t="s">
        <v>9397</v>
      </c>
      <c r="N302" s="45">
        <v>44160</v>
      </c>
      <c r="O302" s="47">
        <v>20203</v>
      </c>
      <c r="P302" s="47" t="str">
        <f t="shared" si="29"/>
        <v>1955</v>
      </c>
      <c r="Q302" s="47" t="str">
        <f t="shared" si="30"/>
        <v>04</v>
      </c>
      <c r="R302" s="47" t="str">
        <f t="shared" si="31"/>
        <v>24</v>
      </c>
      <c r="S302" s="47" t="s">
        <v>9421</v>
      </c>
      <c r="T302" s="47" t="s">
        <v>9436</v>
      </c>
      <c r="U302" s="47" t="s">
        <v>9429</v>
      </c>
      <c r="V302" s="48" t="s">
        <v>9398</v>
      </c>
      <c r="W302" s="47">
        <v>44197</v>
      </c>
      <c r="X302" s="47" t="str">
        <f t="shared" si="32"/>
        <v>2021</v>
      </c>
      <c r="Y302" s="47" t="str">
        <f t="shared" si="33"/>
        <v>01</v>
      </c>
      <c r="Z302" s="45" t="str">
        <f t="shared" si="34"/>
        <v>01</v>
      </c>
      <c r="AA302" s="49" t="s">
        <v>9477</v>
      </c>
      <c r="AB302" s="49">
        <v>12</v>
      </c>
      <c r="AC302" s="49">
        <v>31</v>
      </c>
      <c r="AD302" s="45">
        <v>38250171</v>
      </c>
      <c r="AE302" s="45">
        <v>3322433392</v>
      </c>
      <c r="AF302" s="45"/>
      <c r="AG302" s="45">
        <v>3</v>
      </c>
    </row>
    <row r="303" spans="1:33" x14ac:dyDescent="0.25">
      <c r="A303">
        <v>103</v>
      </c>
      <c r="B303" s="1" t="s">
        <v>944</v>
      </c>
      <c r="C303" t="s">
        <v>945</v>
      </c>
      <c r="D303" s="6" t="s">
        <v>946</v>
      </c>
      <c r="E303" s="6" t="s">
        <v>947</v>
      </c>
      <c r="F303" t="s">
        <v>948</v>
      </c>
      <c r="G303" t="s">
        <v>949</v>
      </c>
      <c r="H303" t="s">
        <v>950</v>
      </c>
      <c r="I303" t="str">
        <f t="shared" si="28"/>
        <v>ESCOBAR  REYNOSO IRMA ZULEMA</v>
      </c>
      <c r="J303" t="s">
        <v>951</v>
      </c>
      <c r="K303" t="s">
        <v>951</v>
      </c>
      <c r="L303" t="s">
        <v>952</v>
      </c>
      <c r="M303" t="s">
        <v>55</v>
      </c>
      <c r="N303">
        <v>44700</v>
      </c>
      <c r="O303" s="7">
        <v>21051</v>
      </c>
      <c r="P303" s="7" t="str">
        <f t="shared" si="29"/>
        <v>1957</v>
      </c>
      <c r="Q303" s="7" t="str">
        <f t="shared" si="30"/>
        <v>08</v>
      </c>
      <c r="R303" s="7" t="str">
        <f t="shared" si="31"/>
        <v>19</v>
      </c>
      <c r="S303" s="7" t="s">
        <v>9452</v>
      </c>
      <c r="T303" s="7" t="s">
        <v>9431</v>
      </c>
      <c r="U303" s="7" t="s">
        <v>9443</v>
      </c>
      <c r="V303" s="2">
        <v>1606894606</v>
      </c>
      <c r="W303" s="7">
        <v>46752</v>
      </c>
      <c r="X303" s="7" t="str">
        <f t="shared" si="32"/>
        <v>2027</v>
      </c>
      <c r="Y303" s="7" t="str">
        <f t="shared" si="33"/>
        <v>12</v>
      </c>
      <c r="Z303" t="str">
        <f t="shared" si="34"/>
        <v>31</v>
      </c>
      <c r="AA303" s="15" t="s">
        <v>9434</v>
      </c>
      <c r="AB303" s="15">
        <v>12</v>
      </c>
      <c r="AC303" s="15">
        <v>31</v>
      </c>
      <c r="AD303">
        <v>0</v>
      </c>
      <c r="AE303">
        <v>3317434435</v>
      </c>
      <c r="AF303">
        <v>3314730248</v>
      </c>
      <c r="AG303">
        <v>2</v>
      </c>
    </row>
    <row r="304" spans="1:33" x14ac:dyDescent="0.25">
      <c r="A304">
        <v>145</v>
      </c>
      <c r="B304" s="1" t="s">
        <v>1311</v>
      </c>
      <c r="C304" t="s">
        <v>1312</v>
      </c>
      <c r="D304" s="6" t="s">
        <v>1313</v>
      </c>
      <c r="E304" s="6" t="s">
        <v>1314</v>
      </c>
      <c r="F304" t="s">
        <v>443</v>
      </c>
      <c r="G304" t="s">
        <v>1315</v>
      </c>
      <c r="H304" t="s">
        <v>123</v>
      </c>
      <c r="I304" t="str">
        <f t="shared" si="28"/>
        <v>ESCOBAR CAMACHO MARIA ELENA</v>
      </c>
      <c r="J304" t="s">
        <v>9591</v>
      </c>
      <c r="K304" t="s">
        <v>1316</v>
      </c>
      <c r="L304" t="s">
        <v>1317</v>
      </c>
      <c r="M304" t="s">
        <v>34</v>
      </c>
      <c r="N304">
        <v>44720</v>
      </c>
      <c r="O304" s="7">
        <v>20382</v>
      </c>
      <c r="P304" s="7" t="str">
        <f t="shared" si="29"/>
        <v>1955</v>
      </c>
      <c r="Q304" s="7" t="str">
        <f t="shared" si="30"/>
        <v>10</v>
      </c>
      <c r="R304" s="7" t="str">
        <f t="shared" si="31"/>
        <v>20</v>
      </c>
      <c r="S304" s="7" t="s">
        <v>9421</v>
      </c>
      <c r="T304" s="7" t="s">
        <v>9471</v>
      </c>
      <c r="U304" s="7" t="s">
        <v>9437</v>
      </c>
      <c r="V304" s="2">
        <v>1642838833</v>
      </c>
      <c r="W304" s="7">
        <v>46388</v>
      </c>
      <c r="X304" s="7" t="str">
        <f t="shared" si="32"/>
        <v>2027</v>
      </c>
      <c r="Y304" s="7" t="str">
        <f t="shared" si="33"/>
        <v>01</v>
      </c>
      <c r="Z304" t="str">
        <f t="shared" si="34"/>
        <v>01</v>
      </c>
      <c r="AA304" s="15" t="s">
        <v>9434</v>
      </c>
      <c r="AB304" s="15">
        <v>12</v>
      </c>
      <c r="AC304" s="15">
        <v>31</v>
      </c>
      <c r="AD304">
        <v>0</v>
      </c>
      <c r="AE304">
        <v>3313999022</v>
      </c>
      <c r="AG304">
        <v>2</v>
      </c>
    </row>
    <row r="305" spans="1:33" x14ac:dyDescent="0.25">
      <c r="A305">
        <v>1079</v>
      </c>
      <c r="B305" s="1" t="s">
        <v>8484</v>
      </c>
      <c r="C305" t="s">
        <v>8485</v>
      </c>
      <c r="D305" s="6" t="s">
        <v>8486</v>
      </c>
      <c r="E305" s="6" t="s">
        <v>8487</v>
      </c>
      <c r="F305" t="s">
        <v>2532</v>
      </c>
      <c r="G305" t="s">
        <v>1315</v>
      </c>
      <c r="H305" t="s">
        <v>8488</v>
      </c>
      <c r="I305" t="str">
        <f t="shared" si="28"/>
        <v>ESCOBAR DE LEON MA AURORA</v>
      </c>
      <c r="J305" t="s">
        <v>10373</v>
      </c>
      <c r="K305" t="s">
        <v>8489</v>
      </c>
      <c r="L305" t="s">
        <v>8490</v>
      </c>
      <c r="M305" t="s">
        <v>3529</v>
      </c>
      <c r="N305">
        <v>44940</v>
      </c>
      <c r="O305" s="7">
        <v>19696</v>
      </c>
      <c r="P305" s="7" t="str">
        <f t="shared" si="29"/>
        <v>1953</v>
      </c>
      <c r="Q305" s="7" t="str">
        <f t="shared" si="30"/>
        <v>12</v>
      </c>
      <c r="R305" s="7" t="str">
        <f t="shared" si="31"/>
        <v>03</v>
      </c>
      <c r="S305" s="7" t="s">
        <v>9412</v>
      </c>
      <c r="T305" s="7" t="s">
        <v>9422</v>
      </c>
      <c r="U305" s="7" t="s">
        <v>9414</v>
      </c>
      <c r="V305" s="2" t="s">
        <v>8491</v>
      </c>
      <c r="W305" s="7">
        <v>44196</v>
      </c>
      <c r="X305" s="7" t="str">
        <f t="shared" si="32"/>
        <v>2020</v>
      </c>
      <c r="Y305" s="7" t="str">
        <f t="shared" si="33"/>
        <v>12</v>
      </c>
      <c r="Z305" t="str">
        <f t="shared" si="34"/>
        <v>31</v>
      </c>
      <c r="AA305" s="15" t="s">
        <v>9441</v>
      </c>
      <c r="AB305" s="15">
        <v>12</v>
      </c>
      <c r="AC305" s="15">
        <v>31</v>
      </c>
      <c r="AD305">
        <v>33319677</v>
      </c>
      <c r="AE305">
        <v>3338165274</v>
      </c>
      <c r="AG305">
        <v>2</v>
      </c>
    </row>
    <row r="306" spans="1:33" x14ac:dyDescent="0.25">
      <c r="A306">
        <v>1130</v>
      </c>
      <c r="B306" s="1" t="s">
        <v>8860</v>
      </c>
      <c r="C306" s="4" t="s">
        <v>8861</v>
      </c>
      <c r="D306" s="29" t="s">
        <v>8862</v>
      </c>
      <c r="E306" s="6" t="s">
        <v>8863</v>
      </c>
      <c r="F306" t="s">
        <v>341</v>
      </c>
      <c r="G306" t="s">
        <v>2555</v>
      </c>
      <c r="H306" t="s">
        <v>418</v>
      </c>
      <c r="I306" t="str">
        <f t="shared" si="28"/>
        <v>ESCOTO GUTIERREZ MA DE JESUS</v>
      </c>
      <c r="J306" t="s">
        <v>10429</v>
      </c>
      <c r="K306" t="s">
        <v>8864</v>
      </c>
      <c r="L306" t="s">
        <v>8865</v>
      </c>
      <c r="M306" t="s">
        <v>8866</v>
      </c>
      <c r="N306">
        <v>44240</v>
      </c>
      <c r="O306" s="7">
        <v>21011</v>
      </c>
      <c r="P306" s="7" t="str">
        <f t="shared" si="29"/>
        <v>1957</v>
      </c>
      <c r="Q306" s="7" t="str">
        <f t="shared" si="30"/>
        <v>07</v>
      </c>
      <c r="R306" s="7" t="str">
        <f t="shared" si="31"/>
        <v>10</v>
      </c>
      <c r="S306" s="7" t="s">
        <v>9452</v>
      </c>
      <c r="T306" s="7" t="s">
        <v>9450</v>
      </c>
      <c r="U306" s="7" t="s">
        <v>9471</v>
      </c>
      <c r="V306" s="2">
        <v>1412086598</v>
      </c>
      <c r="W306" s="7">
        <v>46023</v>
      </c>
      <c r="X306" s="7" t="str">
        <f t="shared" si="32"/>
        <v>2026</v>
      </c>
      <c r="Y306" s="7" t="str">
        <f t="shared" si="33"/>
        <v>01</v>
      </c>
      <c r="Z306" t="str">
        <f t="shared" si="34"/>
        <v>01</v>
      </c>
      <c r="AA306" s="15" t="s">
        <v>9415</v>
      </c>
      <c r="AB306" s="15">
        <v>12</v>
      </c>
      <c r="AC306" s="15">
        <v>31</v>
      </c>
      <c r="AD306">
        <v>36515819</v>
      </c>
      <c r="AE306">
        <v>0</v>
      </c>
      <c r="AG306">
        <v>3</v>
      </c>
    </row>
    <row r="307" spans="1:33" x14ac:dyDescent="0.25">
      <c r="A307">
        <v>295</v>
      </c>
      <c r="B307" s="1" t="s">
        <v>2551</v>
      </c>
      <c r="C307" t="s">
        <v>2552</v>
      </c>
      <c r="D307" s="6" t="s">
        <v>2553</v>
      </c>
      <c r="E307" s="6" t="s">
        <v>2554</v>
      </c>
      <c r="F307" t="s">
        <v>1790</v>
      </c>
      <c r="G307" t="s">
        <v>2555</v>
      </c>
      <c r="H307" t="s">
        <v>715</v>
      </c>
      <c r="I307" t="str">
        <f t="shared" si="28"/>
        <v>ESCOTO RODRIGUEZ ESPERANZA</v>
      </c>
      <c r="J307" t="s">
        <v>9711</v>
      </c>
      <c r="K307" t="s">
        <v>2556</v>
      </c>
      <c r="L307" t="s">
        <v>2557</v>
      </c>
      <c r="M307" t="s">
        <v>1561</v>
      </c>
      <c r="N307">
        <v>44200</v>
      </c>
      <c r="O307" s="7">
        <v>20124</v>
      </c>
      <c r="P307" s="7" t="str">
        <f t="shared" si="29"/>
        <v>1955</v>
      </c>
      <c r="Q307" s="7" t="str">
        <f t="shared" si="30"/>
        <v>02</v>
      </c>
      <c r="R307" s="7" t="str">
        <f t="shared" si="31"/>
        <v>04</v>
      </c>
      <c r="S307" s="7" t="s">
        <v>9421</v>
      </c>
      <c r="T307" s="7" t="s">
        <v>9456</v>
      </c>
      <c r="U307" s="7" t="s">
        <v>9436</v>
      </c>
      <c r="V307" s="2" t="s">
        <v>2558</v>
      </c>
      <c r="W307" s="7">
        <v>46387</v>
      </c>
      <c r="X307" s="7" t="str">
        <f t="shared" si="32"/>
        <v>2026</v>
      </c>
      <c r="Y307" s="7" t="str">
        <f t="shared" si="33"/>
        <v>12</v>
      </c>
      <c r="Z307" t="str">
        <f t="shared" si="34"/>
        <v>31</v>
      </c>
      <c r="AA307" s="15" t="s">
        <v>9415</v>
      </c>
      <c r="AB307" s="15">
        <v>12</v>
      </c>
      <c r="AC307" s="15">
        <v>31</v>
      </c>
      <c r="AD307">
        <v>20169419</v>
      </c>
      <c r="AE307">
        <v>3316981470</v>
      </c>
      <c r="AG307">
        <v>7</v>
      </c>
    </row>
    <row r="308" spans="1:33" x14ac:dyDescent="0.25">
      <c r="A308">
        <v>341</v>
      </c>
      <c r="B308" s="1" t="s">
        <v>2920</v>
      </c>
      <c r="C308" t="s">
        <v>2921</v>
      </c>
      <c r="D308" s="6" t="s">
        <v>2922</v>
      </c>
      <c r="E308" s="6" t="s">
        <v>2923</v>
      </c>
      <c r="F308" t="s">
        <v>2924</v>
      </c>
      <c r="G308" t="s">
        <v>52</v>
      </c>
      <c r="H308" t="s">
        <v>558</v>
      </c>
      <c r="I308" t="str">
        <f t="shared" si="28"/>
        <v>ESPARZA CASILLAS MARIA LETICIA</v>
      </c>
      <c r="J308" t="s">
        <v>9755</v>
      </c>
      <c r="K308" t="s">
        <v>2925</v>
      </c>
      <c r="L308" t="s">
        <v>2926</v>
      </c>
      <c r="M308" t="s">
        <v>736</v>
      </c>
      <c r="N308">
        <v>44820</v>
      </c>
      <c r="O308" s="7">
        <v>19837</v>
      </c>
      <c r="P308" s="7" t="str">
        <f t="shared" si="29"/>
        <v>1954</v>
      </c>
      <c r="Q308" s="7" t="str">
        <f t="shared" si="30"/>
        <v>04</v>
      </c>
      <c r="R308" s="7" t="str">
        <f t="shared" si="31"/>
        <v>23</v>
      </c>
      <c r="S308" s="7" t="s">
        <v>9418</v>
      </c>
      <c r="T308" s="7" t="s">
        <v>9436</v>
      </c>
      <c r="U308" s="7" t="s">
        <v>9426</v>
      </c>
      <c r="V308" s="2" t="s">
        <v>2927</v>
      </c>
      <c r="W308" s="7">
        <v>44196</v>
      </c>
      <c r="X308" s="7" t="str">
        <f t="shared" si="32"/>
        <v>2020</v>
      </c>
      <c r="Y308" s="7" t="str">
        <f t="shared" si="33"/>
        <v>12</v>
      </c>
      <c r="Z308" t="str">
        <f t="shared" si="34"/>
        <v>31</v>
      </c>
      <c r="AA308" s="15" t="s">
        <v>9441</v>
      </c>
      <c r="AB308" s="15">
        <v>12</v>
      </c>
      <c r="AC308" s="15">
        <v>31</v>
      </c>
      <c r="AD308">
        <v>36054833</v>
      </c>
      <c r="AE308">
        <v>3339698319</v>
      </c>
      <c r="AG308">
        <v>3</v>
      </c>
    </row>
    <row r="309" spans="1:33" x14ac:dyDescent="0.25">
      <c r="A309">
        <v>197</v>
      </c>
      <c r="B309" s="1" t="s">
        <v>1750</v>
      </c>
      <c r="C309" t="s">
        <v>1751</v>
      </c>
      <c r="D309" s="6" t="s">
        <v>1752</v>
      </c>
      <c r="E309" s="6" t="s">
        <v>1753</v>
      </c>
      <c r="F309" t="s">
        <v>1650</v>
      </c>
      <c r="G309" t="s">
        <v>52</v>
      </c>
      <c r="H309" t="s">
        <v>1651</v>
      </c>
      <c r="I309" t="str">
        <f t="shared" si="28"/>
        <v>ESPARZA HERRERA MARTHA ALICIA</v>
      </c>
      <c r="J309" t="s">
        <v>1754</v>
      </c>
      <c r="K309" t="s">
        <v>1754</v>
      </c>
      <c r="L309" t="s">
        <v>1755</v>
      </c>
      <c r="M309" t="s">
        <v>1756</v>
      </c>
      <c r="N309">
        <v>44330</v>
      </c>
      <c r="O309" s="7">
        <v>19607</v>
      </c>
      <c r="P309" s="7" t="str">
        <f t="shared" si="29"/>
        <v>1953</v>
      </c>
      <c r="Q309" s="7" t="str">
        <f t="shared" si="30"/>
        <v>09</v>
      </c>
      <c r="R309" s="7" t="str">
        <f t="shared" si="31"/>
        <v>05</v>
      </c>
      <c r="S309" s="7" t="s">
        <v>9412</v>
      </c>
      <c r="T309" s="7" t="s">
        <v>9413</v>
      </c>
      <c r="U309" s="7" t="s">
        <v>9454</v>
      </c>
      <c r="V309" s="2" t="s">
        <v>1757</v>
      </c>
      <c r="W309" s="7">
        <v>45291</v>
      </c>
      <c r="X309" s="7" t="str">
        <f t="shared" si="32"/>
        <v>2023</v>
      </c>
      <c r="Y309" s="7" t="str">
        <f t="shared" si="33"/>
        <v>12</v>
      </c>
      <c r="Z309" t="str">
        <f t="shared" si="34"/>
        <v>31</v>
      </c>
      <c r="AA309" s="15" t="s">
        <v>9438</v>
      </c>
      <c r="AB309" s="15">
        <v>12</v>
      </c>
      <c r="AC309" s="15">
        <v>31</v>
      </c>
      <c r="AD309">
        <v>36377799</v>
      </c>
      <c r="AE309">
        <v>0</v>
      </c>
      <c r="AF309">
        <v>3318202866</v>
      </c>
      <c r="AG309">
        <v>2</v>
      </c>
    </row>
    <row r="310" spans="1:33" x14ac:dyDescent="0.25">
      <c r="A310">
        <v>1082</v>
      </c>
      <c r="B310" s="1" t="s">
        <v>8509</v>
      </c>
      <c r="C310" t="s">
        <v>8510</v>
      </c>
      <c r="D310" s="6" t="s">
        <v>8511</v>
      </c>
      <c r="E310" s="6" t="s">
        <v>8512</v>
      </c>
      <c r="F310" t="s">
        <v>8513</v>
      </c>
      <c r="G310" t="s">
        <v>3490</v>
      </c>
      <c r="H310" t="s">
        <v>1070</v>
      </c>
      <c r="I310" t="str">
        <f t="shared" si="28"/>
        <v>ESPINO VEGA APOLONIA</v>
      </c>
      <c r="J310" t="s">
        <v>10376</v>
      </c>
      <c r="K310" t="s">
        <v>8514</v>
      </c>
      <c r="L310" t="s">
        <v>8515</v>
      </c>
      <c r="M310" t="s">
        <v>5120</v>
      </c>
      <c r="N310">
        <v>44960</v>
      </c>
      <c r="O310" s="7">
        <v>20860</v>
      </c>
      <c r="P310" s="7" t="str">
        <f t="shared" si="29"/>
        <v>1957</v>
      </c>
      <c r="Q310" s="7" t="str">
        <f t="shared" si="30"/>
        <v>02</v>
      </c>
      <c r="R310" s="7" t="str">
        <f t="shared" si="31"/>
        <v>09</v>
      </c>
      <c r="S310" s="7" t="s">
        <v>9452</v>
      </c>
      <c r="T310" s="7" t="s">
        <v>9456</v>
      </c>
      <c r="U310" s="7" t="s">
        <v>9413</v>
      </c>
      <c r="V310" s="2" t="s">
        <v>8516</v>
      </c>
      <c r="W310" s="7">
        <v>43465</v>
      </c>
      <c r="X310" s="7" t="str">
        <f t="shared" si="32"/>
        <v>2018</v>
      </c>
      <c r="Y310" s="7" t="str">
        <f t="shared" si="33"/>
        <v>12</v>
      </c>
      <c r="Z310" t="str">
        <f t="shared" si="34"/>
        <v>31</v>
      </c>
      <c r="AA310" s="15" t="s">
        <v>9444</v>
      </c>
      <c r="AB310" s="15">
        <v>12</v>
      </c>
      <c r="AC310" s="15">
        <v>31</v>
      </c>
      <c r="AD310">
        <v>0</v>
      </c>
      <c r="AE310">
        <v>3310000045</v>
      </c>
      <c r="AG310">
        <v>2</v>
      </c>
    </row>
    <row r="311" spans="1:33" x14ac:dyDescent="0.25">
      <c r="A311">
        <v>288</v>
      </c>
      <c r="B311" s="1" t="s">
        <v>2492</v>
      </c>
      <c r="C311" t="s">
        <v>2493</v>
      </c>
      <c r="D311" s="6" t="s">
        <v>2494</v>
      </c>
      <c r="E311" s="6" t="s">
        <v>2495</v>
      </c>
      <c r="F311" t="s">
        <v>2496</v>
      </c>
      <c r="G311" t="s">
        <v>2497</v>
      </c>
      <c r="H311" t="s">
        <v>232</v>
      </c>
      <c r="I311" t="str">
        <f t="shared" si="28"/>
        <v>ESPINOSA GARCIA MINERVA</v>
      </c>
      <c r="J311" t="s">
        <v>2498</v>
      </c>
      <c r="K311" t="s">
        <v>2498</v>
      </c>
      <c r="L311" t="s">
        <v>2499</v>
      </c>
      <c r="M311" t="s">
        <v>65</v>
      </c>
      <c r="N311">
        <v>44720</v>
      </c>
      <c r="O311" s="7">
        <v>20439</v>
      </c>
      <c r="P311" s="7" t="str">
        <f t="shared" si="29"/>
        <v>1955</v>
      </c>
      <c r="Q311" s="7" t="str">
        <f t="shared" si="30"/>
        <v>12</v>
      </c>
      <c r="R311" s="7" t="str">
        <f t="shared" si="31"/>
        <v>16</v>
      </c>
      <c r="S311" s="7" t="s">
        <v>9421</v>
      </c>
      <c r="T311" s="7" t="s">
        <v>9422</v>
      </c>
      <c r="U311" s="7" t="s">
        <v>9420</v>
      </c>
      <c r="V311" s="2" t="s">
        <v>2500</v>
      </c>
      <c r="W311" s="7">
        <v>43131</v>
      </c>
      <c r="X311" s="7" t="str">
        <f t="shared" si="32"/>
        <v>2018</v>
      </c>
      <c r="Y311" s="7" t="str">
        <f t="shared" si="33"/>
        <v>01</v>
      </c>
      <c r="Z311" t="str">
        <f t="shared" si="34"/>
        <v>31</v>
      </c>
      <c r="AA311" s="15" t="s">
        <v>9444</v>
      </c>
      <c r="AB311" s="15">
        <v>12</v>
      </c>
      <c r="AC311" s="15">
        <v>31</v>
      </c>
      <c r="AD311">
        <v>24669938</v>
      </c>
      <c r="AE311">
        <v>3319654603</v>
      </c>
      <c r="AG311">
        <v>2</v>
      </c>
    </row>
    <row r="312" spans="1:33" x14ac:dyDescent="0.25">
      <c r="A312">
        <v>764</v>
      </c>
      <c r="B312" s="1" t="s">
        <v>6146</v>
      </c>
      <c r="C312" t="s">
        <v>6147</v>
      </c>
      <c r="D312" s="6" t="s">
        <v>6148</v>
      </c>
      <c r="E312" s="6" t="s">
        <v>6149</v>
      </c>
      <c r="F312" t="s">
        <v>6150</v>
      </c>
      <c r="G312" t="s">
        <v>3934</v>
      </c>
      <c r="H312" t="s">
        <v>1641</v>
      </c>
      <c r="I312" t="str">
        <f t="shared" si="28"/>
        <v>ESQUEDA PONCE JOSE INES</v>
      </c>
      <c r="J312" t="s">
        <v>10096</v>
      </c>
      <c r="K312" t="s">
        <v>6122</v>
      </c>
      <c r="L312" t="s">
        <v>3936</v>
      </c>
      <c r="M312" t="s">
        <v>504</v>
      </c>
      <c r="N312">
        <v>44810</v>
      </c>
      <c r="O312" s="7">
        <v>19865</v>
      </c>
      <c r="P312" s="7" t="str">
        <f t="shared" si="29"/>
        <v>1954</v>
      </c>
      <c r="Q312" s="7" t="str">
        <f t="shared" si="30"/>
        <v>05</v>
      </c>
      <c r="R312" s="7" t="str">
        <f t="shared" si="31"/>
        <v>21</v>
      </c>
      <c r="S312" s="7" t="s">
        <v>9418</v>
      </c>
      <c r="T312" s="7" t="s">
        <v>9454</v>
      </c>
      <c r="U312" s="7" t="s">
        <v>9453</v>
      </c>
      <c r="V312" s="2">
        <v>1273701157</v>
      </c>
      <c r="W312" s="7">
        <v>45657</v>
      </c>
      <c r="X312" s="7" t="str">
        <f t="shared" si="32"/>
        <v>2024</v>
      </c>
      <c r="Y312" s="7" t="str">
        <f t="shared" si="33"/>
        <v>12</v>
      </c>
      <c r="Z312" t="str">
        <f t="shared" si="34"/>
        <v>31</v>
      </c>
      <c r="AA312" s="15" t="s">
        <v>9447</v>
      </c>
      <c r="AB312" s="15">
        <v>12</v>
      </c>
      <c r="AC312" s="15">
        <v>31</v>
      </c>
      <c r="AD312">
        <v>19554565</v>
      </c>
      <c r="AE312">
        <v>3310447011</v>
      </c>
      <c r="AG312">
        <v>4</v>
      </c>
    </row>
    <row r="313" spans="1:33" x14ac:dyDescent="0.25">
      <c r="A313">
        <v>471</v>
      </c>
      <c r="B313" s="1" t="s">
        <v>3930</v>
      </c>
      <c r="C313" t="s">
        <v>3931</v>
      </c>
      <c r="D313" s="6" t="s">
        <v>3932</v>
      </c>
      <c r="E313" s="6" t="s">
        <v>3933</v>
      </c>
      <c r="F313" t="s">
        <v>2579</v>
      </c>
      <c r="G313" t="s">
        <v>3934</v>
      </c>
      <c r="H313" t="s">
        <v>1641</v>
      </c>
      <c r="I313" t="str">
        <f t="shared" si="28"/>
        <v>ESQUEDA PONCE RAMON</v>
      </c>
      <c r="J313" t="s">
        <v>9865</v>
      </c>
      <c r="K313" t="s">
        <v>3935</v>
      </c>
      <c r="L313" t="s">
        <v>3936</v>
      </c>
      <c r="M313" t="s">
        <v>504</v>
      </c>
      <c r="N313">
        <v>44810</v>
      </c>
      <c r="O313" s="7">
        <v>21063</v>
      </c>
      <c r="P313" s="7" t="str">
        <f t="shared" si="29"/>
        <v>1957</v>
      </c>
      <c r="Q313" s="7" t="str">
        <f t="shared" si="30"/>
        <v>08</v>
      </c>
      <c r="R313" s="7" t="str">
        <f t="shared" si="31"/>
        <v>31</v>
      </c>
      <c r="S313" s="7" t="s">
        <v>9452</v>
      </c>
      <c r="T313" s="7" t="s">
        <v>9431</v>
      </c>
      <c r="U313" s="7" t="s">
        <v>9417</v>
      </c>
      <c r="V313" s="2" t="s">
        <v>3937</v>
      </c>
      <c r="W313" s="7">
        <v>46387</v>
      </c>
      <c r="X313" s="7" t="str">
        <f t="shared" si="32"/>
        <v>2026</v>
      </c>
      <c r="Y313" s="7" t="str">
        <f t="shared" si="33"/>
        <v>12</v>
      </c>
      <c r="Z313" t="str">
        <f t="shared" si="34"/>
        <v>31</v>
      </c>
      <c r="AA313" s="15" t="s">
        <v>9415</v>
      </c>
      <c r="AB313" s="15">
        <v>12</v>
      </c>
      <c r="AC313" s="15">
        <v>31</v>
      </c>
      <c r="AD313">
        <v>19554565</v>
      </c>
      <c r="AE313">
        <v>3318570072</v>
      </c>
      <c r="AG313">
        <v>4</v>
      </c>
    </row>
    <row r="314" spans="1:33" x14ac:dyDescent="0.25">
      <c r="A314">
        <v>903</v>
      </c>
      <c r="B314" s="1" t="s">
        <v>7195</v>
      </c>
      <c r="C314" t="s">
        <v>7196</v>
      </c>
      <c r="D314" s="6" t="s">
        <v>7197</v>
      </c>
      <c r="E314" s="6" t="s">
        <v>7198</v>
      </c>
      <c r="F314" t="s">
        <v>2780</v>
      </c>
      <c r="G314" t="s">
        <v>7199</v>
      </c>
      <c r="H314" t="s">
        <v>1694</v>
      </c>
      <c r="I314" t="str">
        <f t="shared" si="28"/>
        <v>ESQUIVIAS MEZA FAUSTO</v>
      </c>
      <c r="J314" t="s">
        <v>10219</v>
      </c>
      <c r="K314" t="s">
        <v>7200</v>
      </c>
      <c r="L314" t="s">
        <v>7201</v>
      </c>
      <c r="M314" t="s">
        <v>1756</v>
      </c>
      <c r="N314">
        <v>44300</v>
      </c>
      <c r="O314" s="7">
        <v>20191</v>
      </c>
      <c r="P314" s="7" t="str">
        <f t="shared" si="29"/>
        <v>1955</v>
      </c>
      <c r="Q314" s="7" t="str">
        <f t="shared" si="30"/>
        <v>04</v>
      </c>
      <c r="R314" s="7" t="str">
        <f t="shared" si="31"/>
        <v>12</v>
      </c>
      <c r="S314" s="7" t="s">
        <v>9421</v>
      </c>
      <c r="T314" s="7" t="s">
        <v>9436</v>
      </c>
      <c r="U314" s="7" t="s">
        <v>9422</v>
      </c>
      <c r="V314" s="2" t="s">
        <v>7202</v>
      </c>
      <c r="W314" s="7">
        <v>44196</v>
      </c>
      <c r="X314" s="7" t="str">
        <f t="shared" si="32"/>
        <v>2020</v>
      </c>
      <c r="Y314" s="7" t="str">
        <f t="shared" si="33"/>
        <v>12</v>
      </c>
      <c r="Z314" t="str">
        <f t="shared" si="34"/>
        <v>31</v>
      </c>
      <c r="AA314" s="15" t="s">
        <v>9441</v>
      </c>
      <c r="AB314" s="15">
        <v>12</v>
      </c>
      <c r="AC314" s="15">
        <v>31</v>
      </c>
      <c r="AD314">
        <v>0</v>
      </c>
      <c r="AE314">
        <v>3314759797</v>
      </c>
      <c r="AG314">
        <v>3</v>
      </c>
    </row>
    <row r="315" spans="1:33" x14ac:dyDescent="0.25">
      <c r="A315">
        <v>94</v>
      </c>
      <c r="B315" s="1" t="s">
        <v>868</v>
      </c>
      <c r="C315" t="s">
        <v>869</v>
      </c>
      <c r="D315" s="6" t="s">
        <v>870</v>
      </c>
      <c r="E315" s="6" t="s">
        <v>871</v>
      </c>
      <c r="F315" t="s">
        <v>714</v>
      </c>
      <c r="G315" t="s">
        <v>872</v>
      </c>
      <c r="H315" t="s">
        <v>873</v>
      </c>
      <c r="I315" t="str">
        <f t="shared" si="28"/>
        <v>ESTRADA ANAYA RAQUEL</v>
      </c>
      <c r="J315" t="s">
        <v>9539</v>
      </c>
      <c r="K315" t="s">
        <v>874</v>
      </c>
      <c r="L315" t="s">
        <v>875</v>
      </c>
      <c r="M315" t="s">
        <v>552</v>
      </c>
      <c r="N315">
        <v>44730</v>
      </c>
      <c r="O315" s="7">
        <v>19506</v>
      </c>
      <c r="P315" s="7" t="str">
        <f t="shared" si="29"/>
        <v>1953</v>
      </c>
      <c r="Q315" s="7" t="str">
        <f t="shared" si="30"/>
        <v>05</v>
      </c>
      <c r="R315" s="7" t="str">
        <f t="shared" si="31"/>
        <v>27</v>
      </c>
      <c r="S315" s="7" t="s">
        <v>9412</v>
      </c>
      <c r="T315" s="7" t="s">
        <v>9454</v>
      </c>
      <c r="U315" s="7" t="s">
        <v>9469</v>
      </c>
      <c r="V315" s="2" t="s">
        <v>876</v>
      </c>
      <c r="W315" s="7">
        <v>45291</v>
      </c>
      <c r="X315" s="7" t="str">
        <f t="shared" si="32"/>
        <v>2023</v>
      </c>
      <c r="Y315" s="7" t="str">
        <f t="shared" si="33"/>
        <v>12</v>
      </c>
      <c r="Z315" t="str">
        <f t="shared" si="34"/>
        <v>31</v>
      </c>
      <c r="AA315" s="15" t="s">
        <v>9438</v>
      </c>
      <c r="AB315" s="15">
        <v>12</v>
      </c>
      <c r="AC315" s="15">
        <v>31</v>
      </c>
      <c r="AD315">
        <v>36433052</v>
      </c>
      <c r="AE315">
        <v>0</v>
      </c>
      <c r="AG315">
        <v>3</v>
      </c>
    </row>
    <row r="316" spans="1:33" x14ac:dyDescent="0.25">
      <c r="A316">
        <v>313</v>
      </c>
      <c r="B316" s="1" t="s">
        <v>2690</v>
      </c>
      <c r="C316" t="s">
        <v>2691</v>
      </c>
      <c r="D316" s="6" t="s">
        <v>2692</v>
      </c>
      <c r="E316" s="6" t="s">
        <v>2693</v>
      </c>
      <c r="F316" t="s">
        <v>2694</v>
      </c>
      <c r="G316" t="s">
        <v>872</v>
      </c>
      <c r="H316" t="s">
        <v>2695</v>
      </c>
      <c r="I316" t="str">
        <f t="shared" si="28"/>
        <v>ESTRADA SALAS BONIFACIA</v>
      </c>
      <c r="J316" t="s">
        <v>9731</v>
      </c>
      <c r="K316" t="s">
        <v>2696</v>
      </c>
      <c r="L316" t="s">
        <v>2697</v>
      </c>
      <c r="M316" t="s">
        <v>1989</v>
      </c>
      <c r="N316">
        <v>44330</v>
      </c>
      <c r="O316" s="7">
        <v>20227</v>
      </c>
      <c r="P316" s="7" t="str">
        <f t="shared" si="29"/>
        <v>1955</v>
      </c>
      <c r="Q316" s="7" t="str">
        <f t="shared" si="30"/>
        <v>05</v>
      </c>
      <c r="R316" s="7" t="str">
        <f t="shared" si="31"/>
        <v>18</v>
      </c>
      <c r="S316" s="7" t="s">
        <v>9421</v>
      </c>
      <c r="T316" s="7" t="s">
        <v>9454</v>
      </c>
      <c r="U316" s="7" t="s">
        <v>9465</v>
      </c>
      <c r="V316" s="2" t="s">
        <v>2698</v>
      </c>
      <c r="W316" s="7">
        <v>43131</v>
      </c>
      <c r="X316" s="7" t="str">
        <f t="shared" si="32"/>
        <v>2018</v>
      </c>
      <c r="Y316" s="7" t="str">
        <f t="shared" si="33"/>
        <v>01</v>
      </c>
      <c r="Z316" t="str">
        <f t="shared" si="34"/>
        <v>31</v>
      </c>
      <c r="AA316" s="15" t="s">
        <v>9444</v>
      </c>
      <c r="AB316" s="15">
        <v>12</v>
      </c>
      <c r="AC316" s="15">
        <v>31</v>
      </c>
      <c r="AD316">
        <v>36092675</v>
      </c>
      <c r="AE316">
        <v>0</v>
      </c>
      <c r="AG316">
        <v>2</v>
      </c>
    </row>
    <row r="317" spans="1:33" x14ac:dyDescent="0.25">
      <c r="A317">
        <v>966</v>
      </c>
      <c r="B317" s="1" t="s">
        <v>7665</v>
      </c>
      <c r="C317" t="s">
        <v>7666</v>
      </c>
      <c r="D317" s="6" t="s">
        <v>7667</v>
      </c>
      <c r="E317" s="6" t="s">
        <v>7668</v>
      </c>
      <c r="F317" t="s">
        <v>1125</v>
      </c>
      <c r="G317" t="s">
        <v>872</v>
      </c>
      <c r="H317" t="s">
        <v>7669</v>
      </c>
      <c r="I317" t="str">
        <f t="shared" si="28"/>
        <v>ESTRADA VIVEROS IRMA</v>
      </c>
      <c r="J317" t="s">
        <v>10278</v>
      </c>
      <c r="K317" t="s">
        <v>7670</v>
      </c>
      <c r="L317" t="s">
        <v>7671</v>
      </c>
      <c r="M317" t="s">
        <v>5073</v>
      </c>
      <c r="N317">
        <v>44770</v>
      </c>
      <c r="O317" s="7">
        <v>19644</v>
      </c>
      <c r="P317" s="7" t="str">
        <f t="shared" si="29"/>
        <v>1953</v>
      </c>
      <c r="Q317" s="7" t="str">
        <f t="shared" si="30"/>
        <v>10</v>
      </c>
      <c r="R317" s="7" t="str">
        <f t="shared" si="31"/>
        <v>12</v>
      </c>
      <c r="S317" s="7" t="s">
        <v>9412</v>
      </c>
      <c r="T317" s="7" t="s">
        <v>9471</v>
      </c>
      <c r="U317" s="7" t="s">
        <v>9422</v>
      </c>
      <c r="V317" s="2">
        <v>1281648899</v>
      </c>
      <c r="W317" s="7">
        <v>46022</v>
      </c>
      <c r="X317" s="7" t="str">
        <f t="shared" si="32"/>
        <v>2025</v>
      </c>
      <c r="Y317" s="7" t="str">
        <f t="shared" si="33"/>
        <v>12</v>
      </c>
      <c r="Z317" t="str">
        <f t="shared" si="34"/>
        <v>31</v>
      </c>
      <c r="AA317" s="15" t="s">
        <v>9460</v>
      </c>
      <c r="AB317" s="15">
        <v>12</v>
      </c>
      <c r="AC317" s="15">
        <v>31</v>
      </c>
      <c r="AD317">
        <v>0</v>
      </c>
      <c r="AE317">
        <v>8117491335</v>
      </c>
      <c r="AG317">
        <v>4</v>
      </c>
    </row>
    <row r="318" spans="1:33" x14ac:dyDescent="0.25">
      <c r="A318">
        <v>1049</v>
      </c>
      <c r="B318" s="1" t="s">
        <v>8265</v>
      </c>
      <c r="C318" t="s">
        <v>8266</v>
      </c>
      <c r="D318" s="6" t="s">
        <v>8267</v>
      </c>
      <c r="E318" s="6" t="s">
        <v>8268</v>
      </c>
      <c r="F318" t="s">
        <v>8269</v>
      </c>
      <c r="G318" t="s">
        <v>8270</v>
      </c>
      <c r="H318" t="s">
        <v>520</v>
      </c>
      <c r="I318" t="str">
        <f t="shared" si="28"/>
        <v>ESTUVIER CERVANTES ROSA IMELDA</v>
      </c>
      <c r="J318" t="s">
        <v>10347</v>
      </c>
      <c r="K318" t="s">
        <v>8271</v>
      </c>
      <c r="L318" t="s">
        <v>8272</v>
      </c>
      <c r="M318" t="s">
        <v>736</v>
      </c>
      <c r="N318">
        <v>44820</v>
      </c>
      <c r="O318" s="7">
        <v>20850</v>
      </c>
      <c r="P318" s="7" t="str">
        <f t="shared" si="29"/>
        <v>1957</v>
      </c>
      <c r="Q318" s="7" t="str">
        <f t="shared" si="30"/>
        <v>01</v>
      </c>
      <c r="R318" s="7" t="str">
        <f t="shared" si="31"/>
        <v>30</v>
      </c>
      <c r="S318" s="7" t="s">
        <v>9452</v>
      </c>
      <c r="T318" s="7" t="s">
        <v>9425</v>
      </c>
      <c r="U318" s="7" t="s">
        <v>9457</v>
      </c>
      <c r="V318" s="2">
        <v>1422696451</v>
      </c>
      <c r="W318" s="7">
        <v>46387</v>
      </c>
      <c r="X318" s="7" t="str">
        <f t="shared" si="32"/>
        <v>2026</v>
      </c>
      <c r="Y318" s="7" t="str">
        <f t="shared" si="33"/>
        <v>12</v>
      </c>
      <c r="Z318" t="str">
        <f t="shared" si="34"/>
        <v>31</v>
      </c>
      <c r="AA318" s="15" t="s">
        <v>9415</v>
      </c>
      <c r="AB318" s="15">
        <v>12</v>
      </c>
      <c r="AC318" s="15">
        <v>31</v>
      </c>
      <c r="AD318">
        <v>23006963</v>
      </c>
      <c r="AE318">
        <v>3334054658</v>
      </c>
      <c r="AG318">
        <v>2</v>
      </c>
    </row>
    <row r="319" spans="1:33" x14ac:dyDescent="0.25">
      <c r="A319">
        <v>407</v>
      </c>
      <c r="B319" s="1" t="s">
        <v>3436</v>
      </c>
      <c r="C319" t="s">
        <v>3437</v>
      </c>
      <c r="D319" s="6" t="s">
        <v>3438</v>
      </c>
      <c r="E319" s="6" t="s">
        <v>3439</v>
      </c>
      <c r="F319" t="s">
        <v>3440</v>
      </c>
      <c r="G319" t="s">
        <v>682</v>
      </c>
      <c r="H319" t="s">
        <v>3441</v>
      </c>
      <c r="I319" t="str">
        <f t="shared" si="28"/>
        <v>FABIAN MORFIN MARIA ALICIA</v>
      </c>
      <c r="J319" t="s">
        <v>3442</v>
      </c>
      <c r="K319" t="s">
        <v>3442</v>
      </c>
      <c r="L319" t="s">
        <v>3443</v>
      </c>
      <c r="M319" t="s">
        <v>1028</v>
      </c>
      <c r="N319">
        <v>44320</v>
      </c>
      <c r="O319" s="7">
        <v>19768</v>
      </c>
      <c r="P319" s="7" t="str">
        <f t="shared" si="29"/>
        <v>1954</v>
      </c>
      <c r="Q319" s="7" t="str">
        <f t="shared" si="30"/>
        <v>02</v>
      </c>
      <c r="R319" s="7" t="str">
        <f t="shared" si="31"/>
        <v>13</v>
      </c>
      <c r="S319" s="7" t="s">
        <v>9418</v>
      </c>
      <c r="T319" s="7" t="s">
        <v>9456</v>
      </c>
      <c r="U319" s="7" t="s">
        <v>9463</v>
      </c>
      <c r="V319" s="2" t="s">
        <v>3444</v>
      </c>
      <c r="W319" s="7">
        <v>44561</v>
      </c>
      <c r="X319" s="7" t="str">
        <f t="shared" si="32"/>
        <v>2021</v>
      </c>
      <c r="Y319" s="7" t="str">
        <f t="shared" si="33"/>
        <v>12</v>
      </c>
      <c r="Z319" t="str">
        <f t="shared" si="34"/>
        <v>31</v>
      </c>
      <c r="AA319" s="15" t="s">
        <v>9477</v>
      </c>
      <c r="AB319" s="15">
        <v>12</v>
      </c>
      <c r="AC319" s="15">
        <v>31</v>
      </c>
      <c r="AD319">
        <v>36388045</v>
      </c>
      <c r="AE319">
        <v>3314396647</v>
      </c>
      <c r="AG319">
        <v>2</v>
      </c>
    </row>
    <row r="320" spans="1:33" x14ac:dyDescent="0.25">
      <c r="A320">
        <v>306</v>
      </c>
      <c r="B320" s="1" t="s">
        <v>2638</v>
      </c>
      <c r="C320" t="s">
        <v>2639</v>
      </c>
      <c r="D320" s="6" t="s">
        <v>2640</v>
      </c>
      <c r="E320" s="6" t="s">
        <v>2641</v>
      </c>
      <c r="F320" t="s">
        <v>2579</v>
      </c>
      <c r="G320" t="s">
        <v>682</v>
      </c>
      <c r="H320" t="s">
        <v>715</v>
      </c>
      <c r="I320" t="str">
        <f t="shared" si="28"/>
        <v>FABIAN RODRIGUEZ RAMON</v>
      </c>
      <c r="J320" t="s">
        <v>9723</v>
      </c>
      <c r="K320" t="s">
        <v>2642</v>
      </c>
      <c r="L320" t="s">
        <v>2643</v>
      </c>
      <c r="M320" t="s">
        <v>55</v>
      </c>
      <c r="N320">
        <v>44700</v>
      </c>
      <c r="O320" s="7">
        <v>20244</v>
      </c>
      <c r="P320" s="7" t="str">
        <f t="shared" si="29"/>
        <v>1955</v>
      </c>
      <c r="Q320" s="7" t="str">
        <f t="shared" si="30"/>
        <v>06</v>
      </c>
      <c r="R320" s="7" t="str">
        <f t="shared" si="31"/>
        <v>04</v>
      </c>
      <c r="S320" s="7" t="s">
        <v>9421</v>
      </c>
      <c r="T320" s="7" t="s">
        <v>9419</v>
      </c>
      <c r="U320" s="7" t="s">
        <v>9436</v>
      </c>
      <c r="V320" s="2">
        <v>1165684083</v>
      </c>
      <c r="W320" s="7">
        <v>45292</v>
      </c>
      <c r="X320" s="7" t="str">
        <f t="shared" si="32"/>
        <v>2024</v>
      </c>
      <c r="Y320" s="7" t="str">
        <f t="shared" si="33"/>
        <v>01</v>
      </c>
      <c r="Z320" t="str">
        <f t="shared" si="34"/>
        <v>01</v>
      </c>
      <c r="AA320" s="15" t="s">
        <v>9447</v>
      </c>
      <c r="AB320" s="15">
        <v>12</v>
      </c>
      <c r="AC320" s="15">
        <v>31</v>
      </c>
      <c r="AD320">
        <v>36578132</v>
      </c>
      <c r="AE320">
        <v>0</v>
      </c>
      <c r="AF320" t="s">
        <v>9724</v>
      </c>
      <c r="AG320">
        <v>2</v>
      </c>
    </row>
    <row r="321" spans="1:33" x14ac:dyDescent="0.25">
      <c r="A321">
        <v>242</v>
      </c>
      <c r="B321" s="1" t="s">
        <v>2115</v>
      </c>
      <c r="C321" t="s">
        <v>2116</v>
      </c>
      <c r="D321" s="6" t="s">
        <v>2117</v>
      </c>
      <c r="E321" s="6" t="s">
        <v>2118</v>
      </c>
      <c r="F321" t="s">
        <v>2119</v>
      </c>
      <c r="G321" t="s">
        <v>682</v>
      </c>
      <c r="H321" t="s">
        <v>30</v>
      </c>
      <c r="I321" t="str">
        <f t="shared" si="28"/>
        <v>FABIAN RUIZ JOSE ANTONIO</v>
      </c>
      <c r="J321" t="s">
        <v>2120</v>
      </c>
      <c r="K321" t="s">
        <v>2120</v>
      </c>
      <c r="L321" t="s">
        <v>2121</v>
      </c>
      <c r="M321" t="s">
        <v>1389</v>
      </c>
      <c r="N321">
        <v>44960</v>
      </c>
      <c r="O321" s="7">
        <v>20592</v>
      </c>
      <c r="P321" s="7" t="str">
        <f t="shared" si="29"/>
        <v>1956</v>
      </c>
      <c r="Q321" s="7" t="str">
        <f t="shared" si="30"/>
        <v>05</v>
      </c>
      <c r="R321" s="7" t="str">
        <f t="shared" si="31"/>
        <v>17</v>
      </c>
      <c r="S321" s="7" t="s">
        <v>9424</v>
      </c>
      <c r="T321" s="7" t="s">
        <v>9454</v>
      </c>
      <c r="U321" s="7" t="s">
        <v>9476</v>
      </c>
      <c r="V321" s="5" t="s">
        <v>2122</v>
      </c>
      <c r="W321" s="10">
        <v>44561</v>
      </c>
      <c r="X321" s="7" t="str">
        <f t="shared" si="32"/>
        <v>2021</v>
      </c>
      <c r="Y321" s="7" t="str">
        <f t="shared" si="33"/>
        <v>12</v>
      </c>
      <c r="Z321" t="str">
        <f t="shared" si="34"/>
        <v>31</v>
      </c>
      <c r="AA321" s="15" t="s">
        <v>9477</v>
      </c>
      <c r="AB321" s="15">
        <v>12</v>
      </c>
      <c r="AC321" s="15">
        <v>31</v>
      </c>
      <c r="AD321">
        <v>36463579</v>
      </c>
      <c r="AE321">
        <v>3331759470</v>
      </c>
      <c r="AG321">
        <v>2</v>
      </c>
    </row>
    <row r="322" spans="1:33" x14ac:dyDescent="0.25">
      <c r="A322">
        <v>167</v>
      </c>
      <c r="B322" s="1" t="s">
        <v>1496</v>
      </c>
      <c r="C322" t="s">
        <v>1497</v>
      </c>
      <c r="D322" s="6" t="s">
        <v>1498</v>
      </c>
      <c r="E322" s="6" t="s">
        <v>1499</v>
      </c>
      <c r="F322" t="s">
        <v>1500</v>
      </c>
      <c r="G322" t="s">
        <v>1501</v>
      </c>
      <c r="H322" t="s">
        <v>1502</v>
      </c>
      <c r="I322" t="str">
        <f t="shared" si="28"/>
        <v>FELIPE NEVAREZ SILVIA ROSA</v>
      </c>
      <c r="J322" t="s">
        <v>9610</v>
      </c>
      <c r="K322" t="s">
        <v>1503</v>
      </c>
      <c r="L322" t="s">
        <v>1504</v>
      </c>
      <c r="M322" t="s">
        <v>1505</v>
      </c>
      <c r="N322">
        <v>44960</v>
      </c>
      <c r="O322" s="7">
        <v>20016</v>
      </c>
      <c r="P322" s="7" t="str">
        <f t="shared" si="29"/>
        <v>1954</v>
      </c>
      <c r="Q322" s="7" t="str">
        <f t="shared" si="30"/>
        <v>10</v>
      </c>
      <c r="R322" s="7" t="str">
        <f t="shared" si="31"/>
        <v>19</v>
      </c>
      <c r="S322" s="7" t="s">
        <v>9418</v>
      </c>
      <c r="T322" s="7" t="s">
        <v>9471</v>
      </c>
      <c r="U322" s="7" t="s">
        <v>9443</v>
      </c>
      <c r="V322" s="2" t="s">
        <v>1506</v>
      </c>
      <c r="W322" s="9">
        <v>43465</v>
      </c>
      <c r="X322" s="7" t="str">
        <f t="shared" si="32"/>
        <v>2018</v>
      </c>
      <c r="Y322" s="7" t="str">
        <f t="shared" si="33"/>
        <v>12</v>
      </c>
      <c r="Z322" t="str">
        <f t="shared" si="34"/>
        <v>31</v>
      </c>
      <c r="AA322" s="15" t="s">
        <v>9444</v>
      </c>
      <c r="AB322" s="15">
        <v>12</v>
      </c>
      <c r="AC322" s="15">
        <v>31</v>
      </c>
      <c r="AD322">
        <v>36712545</v>
      </c>
      <c r="AE322">
        <v>36458017</v>
      </c>
      <c r="AG322">
        <v>2</v>
      </c>
    </row>
    <row r="323" spans="1:33" x14ac:dyDescent="0.25">
      <c r="A323">
        <v>90</v>
      </c>
      <c r="B323" s="1" t="s">
        <v>837</v>
      </c>
      <c r="C323" t="s">
        <v>838</v>
      </c>
      <c r="D323" s="6" t="s">
        <v>839</v>
      </c>
      <c r="E323" s="6" t="s">
        <v>840</v>
      </c>
      <c r="F323" t="s">
        <v>841</v>
      </c>
      <c r="G323" t="s">
        <v>833</v>
      </c>
      <c r="H323" t="s">
        <v>834</v>
      </c>
      <c r="I323" t="str">
        <f t="shared" si="28"/>
        <v>FELIX GARAY ELDA</v>
      </c>
      <c r="J323" t="s">
        <v>9536</v>
      </c>
      <c r="K323" t="s">
        <v>842</v>
      </c>
      <c r="L323" t="s">
        <v>843</v>
      </c>
      <c r="M323" t="s">
        <v>44</v>
      </c>
      <c r="N323">
        <v>44240</v>
      </c>
      <c r="O323" s="7">
        <v>20290</v>
      </c>
      <c r="P323" s="7" t="str">
        <f t="shared" si="29"/>
        <v>1955</v>
      </c>
      <c r="Q323" s="7" t="str">
        <f t="shared" si="30"/>
        <v>07</v>
      </c>
      <c r="R323" s="7" t="str">
        <f t="shared" si="31"/>
        <v>20</v>
      </c>
      <c r="S323" s="7" t="s">
        <v>9421</v>
      </c>
      <c r="T323" s="7" t="s">
        <v>9450</v>
      </c>
      <c r="U323" s="7" t="s">
        <v>9437</v>
      </c>
      <c r="V323" s="2">
        <v>1230982544</v>
      </c>
      <c r="W323" s="7">
        <v>45657</v>
      </c>
      <c r="X323" s="7" t="str">
        <f t="shared" si="32"/>
        <v>2024</v>
      </c>
      <c r="Y323" s="7" t="str">
        <f t="shared" si="33"/>
        <v>12</v>
      </c>
      <c r="Z323" t="str">
        <f t="shared" si="34"/>
        <v>31</v>
      </c>
      <c r="AA323" s="15" t="s">
        <v>9447</v>
      </c>
      <c r="AB323" s="15">
        <v>12</v>
      </c>
      <c r="AC323" s="15">
        <v>31</v>
      </c>
      <c r="AD323">
        <v>36745355</v>
      </c>
      <c r="AE323">
        <v>3334062285</v>
      </c>
      <c r="AF323">
        <v>3338418854</v>
      </c>
      <c r="AG323">
        <v>2</v>
      </c>
    </row>
    <row r="324" spans="1:33" x14ac:dyDescent="0.25">
      <c r="A324">
        <v>89</v>
      </c>
      <c r="B324" s="1" t="s">
        <v>828</v>
      </c>
      <c r="C324" t="s">
        <v>829</v>
      </c>
      <c r="D324" s="6" t="s">
        <v>830</v>
      </c>
      <c r="E324" s="6" t="s">
        <v>831</v>
      </c>
      <c r="F324" t="s">
        <v>832</v>
      </c>
      <c r="G324" t="s">
        <v>833</v>
      </c>
      <c r="H324" t="s">
        <v>834</v>
      </c>
      <c r="I324" t="str">
        <f t="shared" si="28"/>
        <v>FELIX GARAY JUAN</v>
      </c>
      <c r="J324" t="s">
        <v>9535</v>
      </c>
      <c r="K324" t="s">
        <v>835</v>
      </c>
      <c r="L324" t="s">
        <v>836</v>
      </c>
      <c r="M324" t="s">
        <v>44</v>
      </c>
      <c r="N324">
        <v>44240</v>
      </c>
      <c r="O324" s="7">
        <v>19793</v>
      </c>
      <c r="P324" s="7" t="str">
        <f t="shared" si="29"/>
        <v>1954</v>
      </c>
      <c r="Q324" s="7" t="str">
        <f t="shared" si="30"/>
        <v>03</v>
      </c>
      <c r="R324" s="7" t="str">
        <f t="shared" si="31"/>
        <v>10</v>
      </c>
      <c r="S324" s="7" t="s">
        <v>9418</v>
      </c>
      <c r="T324" s="7" t="s">
        <v>9414</v>
      </c>
      <c r="U324" s="7" t="s">
        <v>9471</v>
      </c>
      <c r="V324" s="2">
        <v>1362265601</v>
      </c>
      <c r="W324" s="7">
        <v>46022</v>
      </c>
      <c r="X324" s="7" t="str">
        <f t="shared" si="32"/>
        <v>2025</v>
      </c>
      <c r="Y324" s="7" t="str">
        <f t="shared" si="33"/>
        <v>12</v>
      </c>
      <c r="Z324" t="str">
        <f t="shared" si="34"/>
        <v>31</v>
      </c>
      <c r="AA324" s="15" t="s">
        <v>9460</v>
      </c>
      <c r="AB324" s="15">
        <v>12</v>
      </c>
      <c r="AC324" s="15">
        <v>31</v>
      </c>
      <c r="AD324">
        <v>0</v>
      </c>
      <c r="AE324">
        <v>3338418854</v>
      </c>
      <c r="AF324">
        <v>3312180859</v>
      </c>
      <c r="AG324">
        <v>2</v>
      </c>
    </row>
    <row r="325" spans="1:33" x14ac:dyDescent="0.25">
      <c r="A325">
        <v>299</v>
      </c>
      <c r="B325" s="1" t="s">
        <v>2582</v>
      </c>
      <c r="C325" t="s">
        <v>2583</v>
      </c>
      <c r="D325" s="6" t="s">
        <v>2584</v>
      </c>
      <c r="E325" s="6" t="s">
        <v>2585</v>
      </c>
      <c r="F325" t="s">
        <v>1352</v>
      </c>
      <c r="G325" t="s">
        <v>510</v>
      </c>
      <c r="H325" t="s">
        <v>2586</v>
      </c>
      <c r="I325" t="str">
        <f t="shared" si="28"/>
        <v>FERNANDEZ BENAVIDES OLIVIA</v>
      </c>
      <c r="J325" t="s">
        <v>2587</v>
      </c>
      <c r="K325" t="s">
        <v>2587</v>
      </c>
      <c r="L325" t="s">
        <v>2588</v>
      </c>
      <c r="M325" t="s">
        <v>55</v>
      </c>
      <c r="N325">
        <v>44700</v>
      </c>
      <c r="O325" s="7">
        <v>19757</v>
      </c>
      <c r="P325" s="7" t="str">
        <f t="shared" si="29"/>
        <v>1954</v>
      </c>
      <c r="Q325" s="7" t="str">
        <f t="shared" si="30"/>
        <v>02</v>
      </c>
      <c r="R325" s="7" t="str">
        <f t="shared" si="31"/>
        <v>02</v>
      </c>
      <c r="S325" s="7" t="s">
        <v>9418</v>
      </c>
      <c r="T325" s="7" t="s">
        <v>9456</v>
      </c>
      <c r="U325" s="7" t="s">
        <v>9456</v>
      </c>
      <c r="V325" s="2" t="s">
        <v>2589</v>
      </c>
      <c r="W325" s="7">
        <v>46022</v>
      </c>
      <c r="X325" s="7" t="str">
        <f t="shared" si="32"/>
        <v>2025</v>
      </c>
      <c r="Y325" s="7" t="str">
        <f t="shared" si="33"/>
        <v>12</v>
      </c>
      <c r="Z325" t="str">
        <f t="shared" si="34"/>
        <v>31</v>
      </c>
      <c r="AA325" s="15" t="s">
        <v>9460</v>
      </c>
      <c r="AB325" s="15">
        <v>12</v>
      </c>
      <c r="AC325" s="15">
        <v>31</v>
      </c>
      <c r="AD325">
        <v>36554172</v>
      </c>
      <c r="AE325">
        <v>0</v>
      </c>
      <c r="AF325">
        <v>36047755</v>
      </c>
      <c r="AG325">
        <v>1</v>
      </c>
    </row>
    <row r="326" spans="1:33" x14ac:dyDescent="0.25">
      <c r="A326">
        <v>52</v>
      </c>
      <c r="B326" s="1" t="s">
        <v>505</v>
      </c>
      <c r="C326" t="s">
        <v>506</v>
      </c>
      <c r="D326" s="6" t="s">
        <v>507</v>
      </c>
      <c r="E326" s="6" t="s">
        <v>508</v>
      </c>
      <c r="F326" t="s">
        <v>509</v>
      </c>
      <c r="G326" t="s">
        <v>510</v>
      </c>
      <c r="H326" t="s">
        <v>21</v>
      </c>
      <c r="I326" t="str">
        <f t="shared" ref="I326:I389" si="35">CONCATENATE(G326," ",H326," ",F326)</f>
        <v>FERNANDEZ CHAVEZ FELISA ELENA</v>
      </c>
      <c r="J326" t="s">
        <v>9499</v>
      </c>
      <c r="K326" t="s">
        <v>511</v>
      </c>
      <c r="L326" t="s">
        <v>512</v>
      </c>
      <c r="M326" t="s">
        <v>374</v>
      </c>
      <c r="N326">
        <v>44360</v>
      </c>
      <c r="O326" s="7">
        <v>20768</v>
      </c>
      <c r="P326" s="7" t="str">
        <f t="shared" ref="P326:P389" si="36">TEXT(O326,"AAAA")</f>
        <v>1956</v>
      </c>
      <c r="Q326" s="7" t="str">
        <f t="shared" ref="Q326:Q389" si="37">TEXT(O326,"MM")</f>
        <v>11</v>
      </c>
      <c r="R326" s="7" t="str">
        <f t="shared" ref="R326:R389" si="38">TEXT(O326,"DD")</f>
        <v>09</v>
      </c>
      <c r="S326" s="7" t="s">
        <v>9424</v>
      </c>
      <c r="T326" s="7" t="s">
        <v>9482</v>
      </c>
      <c r="U326" s="7" t="s">
        <v>9413</v>
      </c>
      <c r="V326" s="2" t="s">
        <v>513</v>
      </c>
      <c r="W326" s="7">
        <v>43466</v>
      </c>
      <c r="X326" s="7" t="str">
        <f t="shared" ref="X326:X389" si="39">TEXT(W326,"AAAA")</f>
        <v>2019</v>
      </c>
      <c r="Y326" s="7" t="str">
        <f t="shared" ref="Y326:Y389" si="40">TEXT(W326,"MM")</f>
        <v>01</v>
      </c>
      <c r="Z326" t="str">
        <f t="shared" ref="Z326:Z389" si="41">TEXT(W326,"DD")</f>
        <v>01</v>
      </c>
      <c r="AA326" s="15" t="s">
        <v>9486</v>
      </c>
      <c r="AB326" s="15">
        <v>12</v>
      </c>
      <c r="AC326" s="15">
        <v>31</v>
      </c>
      <c r="AD326">
        <v>0</v>
      </c>
      <c r="AE326">
        <v>3315377017</v>
      </c>
      <c r="AF326">
        <v>3322411976</v>
      </c>
      <c r="AG326">
        <v>2</v>
      </c>
    </row>
    <row r="327" spans="1:33" x14ac:dyDescent="0.25">
      <c r="A327">
        <v>261</v>
      </c>
      <c r="B327" s="1" t="s">
        <v>2269</v>
      </c>
      <c r="C327" t="s">
        <v>2270</v>
      </c>
      <c r="D327" s="6" t="s">
        <v>2271</v>
      </c>
      <c r="E327" s="6" t="s">
        <v>2272</v>
      </c>
      <c r="F327" t="s">
        <v>2273</v>
      </c>
      <c r="G327" t="s">
        <v>510</v>
      </c>
      <c r="H327" t="s">
        <v>715</v>
      </c>
      <c r="I327" t="str">
        <f t="shared" si="35"/>
        <v>FERNANDEZ RODRIGUEZ GUADALUPE ASTRIT</v>
      </c>
      <c r="J327" t="s">
        <v>9683</v>
      </c>
      <c r="K327" t="s">
        <v>2274</v>
      </c>
      <c r="L327" t="s">
        <v>2275</v>
      </c>
      <c r="M327" t="s">
        <v>1158</v>
      </c>
      <c r="N327">
        <v>44450</v>
      </c>
      <c r="O327" s="7">
        <v>20722</v>
      </c>
      <c r="P327" s="7" t="str">
        <f t="shared" si="36"/>
        <v>1956</v>
      </c>
      <c r="Q327" s="7" t="str">
        <f t="shared" si="37"/>
        <v>09</v>
      </c>
      <c r="R327" s="7" t="str">
        <f t="shared" si="38"/>
        <v>24</v>
      </c>
      <c r="S327" s="7" t="s">
        <v>9424</v>
      </c>
      <c r="T327" s="7" t="s">
        <v>9413</v>
      </c>
      <c r="U327" s="7" t="s">
        <v>9429</v>
      </c>
      <c r="V327" s="2">
        <v>1693615560</v>
      </c>
      <c r="W327" s="7">
        <v>47118</v>
      </c>
      <c r="X327" s="7" t="str">
        <f t="shared" si="39"/>
        <v>2028</v>
      </c>
      <c r="Y327" s="7" t="str">
        <f t="shared" si="40"/>
        <v>12</v>
      </c>
      <c r="Z327" t="str">
        <f t="shared" si="41"/>
        <v>31</v>
      </c>
      <c r="AA327" s="15" t="s">
        <v>9563</v>
      </c>
      <c r="AB327" s="15">
        <v>12</v>
      </c>
      <c r="AC327" s="15">
        <v>31</v>
      </c>
      <c r="AD327">
        <v>0</v>
      </c>
      <c r="AE327">
        <v>3312373473</v>
      </c>
      <c r="AG327">
        <v>2</v>
      </c>
    </row>
    <row r="328" spans="1:33" x14ac:dyDescent="0.25">
      <c r="A328">
        <v>563</v>
      </c>
      <c r="B328" s="1" t="s">
        <v>4641</v>
      </c>
      <c r="C328" t="s">
        <v>4642</v>
      </c>
      <c r="D328" s="6" t="s">
        <v>4643</v>
      </c>
      <c r="E328" s="6" t="s">
        <v>4644</v>
      </c>
      <c r="F328" t="s">
        <v>1857</v>
      </c>
      <c r="G328" t="s">
        <v>691</v>
      </c>
      <c r="H328" t="s">
        <v>41</v>
      </c>
      <c r="I328" t="str">
        <f t="shared" si="35"/>
        <v>FIGUEROA GONZALEZ ROSALINDA</v>
      </c>
      <c r="J328" t="s">
        <v>4645</v>
      </c>
      <c r="K328" t="s">
        <v>4645</v>
      </c>
      <c r="L328" t="s">
        <v>4646</v>
      </c>
      <c r="M328" t="s">
        <v>4028</v>
      </c>
      <c r="N328">
        <v>44250</v>
      </c>
      <c r="O328" s="7">
        <v>20216</v>
      </c>
      <c r="P328" s="7" t="str">
        <f t="shared" si="36"/>
        <v>1955</v>
      </c>
      <c r="Q328" s="7" t="str">
        <f t="shared" si="37"/>
        <v>05</v>
      </c>
      <c r="R328" s="7" t="str">
        <f t="shared" si="38"/>
        <v>07</v>
      </c>
      <c r="S328" s="7" t="s">
        <v>9421</v>
      </c>
      <c r="T328" s="7" t="s">
        <v>9454</v>
      </c>
      <c r="U328" s="7" t="s">
        <v>9450</v>
      </c>
      <c r="V328" s="2" t="s">
        <v>4647</v>
      </c>
      <c r="W328" s="7">
        <v>45291</v>
      </c>
      <c r="X328" s="7" t="str">
        <f t="shared" si="39"/>
        <v>2023</v>
      </c>
      <c r="Y328" s="7" t="str">
        <f t="shared" si="40"/>
        <v>12</v>
      </c>
      <c r="Z328" t="str">
        <f t="shared" si="41"/>
        <v>31</v>
      </c>
      <c r="AA328" s="15" t="s">
        <v>9438</v>
      </c>
      <c r="AB328" s="15">
        <v>12</v>
      </c>
      <c r="AC328" s="15">
        <v>31</v>
      </c>
      <c r="AD328">
        <v>36748069</v>
      </c>
      <c r="AE328">
        <v>3334666898</v>
      </c>
      <c r="AG328">
        <v>2</v>
      </c>
    </row>
    <row r="329" spans="1:33" x14ac:dyDescent="0.25">
      <c r="A329">
        <v>347</v>
      </c>
      <c r="B329" s="1" t="s">
        <v>2969</v>
      </c>
      <c r="C329" t="s">
        <v>2970</v>
      </c>
      <c r="D329" s="6" t="s">
        <v>2971</v>
      </c>
      <c r="E329" s="6" t="s">
        <v>2972</v>
      </c>
      <c r="F329" t="s">
        <v>2973</v>
      </c>
      <c r="G329" t="s">
        <v>691</v>
      </c>
      <c r="H329" t="s">
        <v>251</v>
      </c>
      <c r="I329" t="str">
        <f t="shared" si="35"/>
        <v>FIGUEROA MARTINEZ ELISEA</v>
      </c>
      <c r="J329" t="s">
        <v>9761</v>
      </c>
      <c r="K329" t="s">
        <v>2974</v>
      </c>
      <c r="L329" t="s">
        <v>2975</v>
      </c>
      <c r="M329" t="s">
        <v>2976</v>
      </c>
      <c r="N329">
        <v>44760</v>
      </c>
      <c r="O329" s="7">
        <v>19917</v>
      </c>
      <c r="P329" s="7" t="str">
        <f t="shared" si="36"/>
        <v>1954</v>
      </c>
      <c r="Q329" s="7" t="str">
        <f t="shared" si="37"/>
        <v>07</v>
      </c>
      <c r="R329" s="7" t="str">
        <f t="shared" si="38"/>
        <v>12</v>
      </c>
      <c r="S329" s="7" t="s">
        <v>9418</v>
      </c>
      <c r="T329" s="7" t="s">
        <v>9450</v>
      </c>
      <c r="U329" s="7" t="s">
        <v>9422</v>
      </c>
      <c r="V329" s="2">
        <v>1528762713</v>
      </c>
      <c r="W329" s="7">
        <v>46387</v>
      </c>
      <c r="X329" s="7" t="str">
        <f t="shared" si="39"/>
        <v>2026</v>
      </c>
      <c r="Y329" s="7" t="str">
        <f t="shared" si="40"/>
        <v>12</v>
      </c>
      <c r="Z329" t="str">
        <f t="shared" si="41"/>
        <v>31</v>
      </c>
      <c r="AA329" s="15" t="s">
        <v>9415</v>
      </c>
      <c r="AB329" s="15">
        <v>12</v>
      </c>
      <c r="AC329" s="15">
        <v>31</v>
      </c>
      <c r="AD329">
        <v>36047326</v>
      </c>
      <c r="AE329">
        <v>3311738573</v>
      </c>
      <c r="AG329">
        <v>2</v>
      </c>
    </row>
    <row r="330" spans="1:33" x14ac:dyDescent="0.25">
      <c r="A330">
        <v>445</v>
      </c>
      <c r="B330" s="1" t="s">
        <v>3723</v>
      </c>
      <c r="C330" t="s">
        <v>3724</v>
      </c>
      <c r="D330" s="6" t="s">
        <v>3725</v>
      </c>
      <c r="E330" s="6" t="s">
        <v>3726</v>
      </c>
      <c r="F330" t="s">
        <v>3727</v>
      </c>
      <c r="G330" t="s">
        <v>691</v>
      </c>
      <c r="H330" t="s">
        <v>112</v>
      </c>
      <c r="I330" t="str">
        <f t="shared" si="35"/>
        <v>FIGUEROA PRECIADO JUVENTINA</v>
      </c>
      <c r="J330" t="s">
        <v>9844</v>
      </c>
      <c r="K330" t="s">
        <v>3728</v>
      </c>
      <c r="L330" t="s">
        <v>3729</v>
      </c>
      <c r="M330" t="s">
        <v>235</v>
      </c>
      <c r="N330">
        <v>44240</v>
      </c>
      <c r="O330" s="7">
        <v>20845</v>
      </c>
      <c r="P330" s="7" t="str">
        <f t="shared" si="36"/>
        <v>1957</v>
      </c>
      <c r="Q330" s="7" t="str">
        <f t="shared" si="37"/>
        <v>01</v>
      </c>
      <c r="R330" s="7" t="str">
        <f t="shared" si="38"/>
        <v>25</v>
      </c>
      <c r="S330" s="7" t="s">
        <v>9452</v>
      </c>
      <c r="T330" s="7" t="s">
        <v>9425</v>
      </c>
      <c r="U330" s="7" t="s">
        <v>9459</v>
      </c>
      <c r="V330" s="2" t="s">
        <v>3730</v>
      </c>
      <c r="W330" s="7">
        <v>45657</v>
      </c>
      <c r="X330" s="7" t="str">
        <f t="shared" si="39"/>
        <v>2024</v>
      </c>
      <c r="Y330" s="7" t="str">
        <f t="shared" si="40"/>
        <v>12</v>
      </c>
      <c r="Z330" t="str">
        <f t="shared" si="41"/>
        <v>31</v>
      </c>
      <c r="AA330" s="15" t="s">
        <v>9447</v>
      </c>
      <c r="AB330" s="15">
        <v>12</v>
      </c>
      <c r="AC330" s="15">
        <v>31</v>
      </c>
      <c r="AD330">
        <v>0</v>
      </c>
      <c r="AE330">
        <v>3317606126</v>
      </c>
      <c r="AG330">
        <v>1</v>
      </c>
    </row>
    <row r="331" spans="1:33" x14ac:dyDescent="0.25">
      <c r="A331">
        <v>72</v>
      </c>
      <c r="B331" s="1" t="s">
        <v>686</v>
      </c>
      <c r="C331" t="s">
        <v>687</v>
      </c>
      <c r="D331" s="6" t="s">
        <v>688</v>
      </c>
      <c r="E331" s="6" t="s">
        <v>689</v>
      </c>
      <c r="F331" t="s">
        <v>690</v>
      </c>
      <c r="G331" t="s">
        <v>691</v>
      </c>
      <c r="H331" t="s">
        <v>361</v>
      </c>
      <c r="I331" t="str">
        <f t="shared" si="35"/>
        <v>FIGUEROA VELASCO MARIA MERCEDES</v>
      </c>
      <c r="J331" t="s">
        <v>9518</v>
      </c>
      <c r="K331" t="s">
        <v>692</v>
      </c>
      <c r="L331" t="s">
        <v>693</v>
      </c>
      <c r="M331" t="s">
        <v>694</v>
      </c>
      <c r="N331">
        <v>44800</v>
      </c>
      <c r="O331" s="7">
        <v>20715</v>
      </c>
      <c r="P331" s="7" t="str">
        <f t="shared" si="36"/>
        <v>1956</v>
      </c>
      <c r="Q331" s="7" t="str">
        <f t="shared" si="37"/>
        <v>09</v>
      </c>
      <c r="R331" s="7" t="str">
        <f t="shared" si="38"/>
        <v>17</v>
      </c>
      <c r="S331" s="7" t="s">
        <v>9424</v>
      </c>
      <c r="T331" s="7" t="s">
        <v>9413</v>
      </c>
      <c r="U331" s="7" t="s">
        <v>9476</v>
      </c>
      <c r="V331" s="2">
        <v>1622174744</v>
      </c>
      <c r="W331" s="7">
        <v>46752</v>
      </c>
      <c r="X331" s="7" t="str">
        <f t="shared" si="39"/>
        <v>2027</v>
      </c>
      <c r="Y331" s="7" t="str">
        <f t="shared" si="40"/>
        <v>12</v>
      </c>
      <c r="Z331" t="str">
        <f t="shared" si="41"/>
        <v>31</v>
      </c>
      <c r="AA331" s="15" t="s">
        <v>9434</v>
      </c>
      <c r="AB331" s="15">
        <v>12</v>
      </c>
      <c r="AC331" s="15">
        <v>31</v>
      </c>
      <c r="AD331">
        <v>0</v>
      </c>
      <c r="AE331">
        <v>3333775882</v>
      </c>
      <c r="AF331">
        <v>36082367</v>
      </c>
      <c r="AG331">
        <v>0</v>
      </c>
    </row>
    <row r="332" spans="1:33" x14ac:dyDescent="0.25">
      <c r="A332">
        <v>1007</v>
      </c>
      <c r="B332" s="1" t="s">
        <v>7967</v>
      </c>
      <c r="C332" t="s">
        <v>7968</v>
      </c>
      <c r="D332" s="6" t="s">
        <v>7969</v>
      </c>
      <c r="E332" s="6" t="s">
        <v>7970</v>
      </c>
      <c r="F332" t="s">
        <v>436</v>
      </c>
      <c r="G332" t="s">
        <v>2515</v>
      </c>
      <c r="H332" t="s">
        <v>7971</v>
      </c>
      <c r="I332" t="str">
        <f t="shared" si="35"/>
        <v>FLORES  AREVALOS MARIA GUADALUPE</v>
      </c>
      <c r="J332" t="s">
        <v>10313</v>
      </c>
      <c r="K332" t="s">
        <v>7972</v>
      </c>
      <c r="L332" t="s">
        <v>7973</v>
      </c>
      <c r="M332" t="s">
        <v>55</v>
      </c>
      <c r="N332">
        <v>44700</v>
      </c>
      <c r="O332" s="7">
        <v>21223</v>
      </c>
      <c r="P332" s="7" t="str">
        <f t="shared" si="36"/>
        <v>1958</v>
      </c>
      <c r="Q332" s="7" t="str">
        <f t="shared" si="37"/>
        <v>02</v>
      </c>
      <c r="R332" s="7" t="str">
        <f t="shared" si="38"/>
        <v>07</v>
      </c>
      <c r="S332" s="7" t="s">
        <v>9493</v>
      </c>
      <c r="T332" s="7" t="s">
        <v>9456</v>
      </c>
      <c r="U332" s="7" t="s">
        <v>9450</v>
      </c>
      <c r="V332" s="2" t="s">
        <v>7974</v>
      </c>
      <c r="W332" s="7">
        <v>43830</v>
      </c>
      <c r="X332" s="7" t="str">
        <f t="shared" si="39"/>
        <v>2019</v>
      </c>
      <c r="Y332" s="7" t="str">
        <f t="shared" si="40"/>
        <v>12</v>
      </c>
      <c r="Z332" t="str">
        <f t="shared" si="41"/>
        <v>31</v>
      </c>
      <c r="AA332" s="15" t="s">
        <v>9486</v>
      </c>
      <c r="AB332" s="15">
        <v>12</v>
      </c>
      <c r="AC332" s="15">
        <v>31</v>
      </c>
      <c r="AD332">
        <v>3310301782</v>
      </c>
      <c r="AE332">
        <v>3131164266</v>
      </c>
      <c r="AG332">
        <v>2</v>
      </c>
    </row>
    <row r="333" spans="1:33" x14ac:dyDescent="0.25">
      <c r="A333">
        <v>941</v>
      </c>
      <c r="B333" s="1" t="s">
        <v>7483</v>
      </c>
      <c r="C333" t="s">
        <v>7484</v>
      </c>
      <c r="D333" s="6" t="s">
        <v>7485</v>
      </c>
      <c r="E333" s="6" t="s">
        <v>7486</v>
      </c>
      <c r="F333" t="s">
        <v>252</v>
      </c>
      <c r="G333" t="s">
        <v>2515</v>
      </c>
      <c r="H333" t="s">
        <v>7487</v>
      </c>
      <c r="I333" t="str">
        <f t="shared" si="35"/>
        <v>FLORES  DE LA VIRGEN RAFAEL</v>
      </c>
      <c r="J333" t="s">
        <v>7488</v>
      </c>
      <c r="K333" t="s">
        <v>7488</v>
      </c>
      <c r="L333" t="s">
        <v>7489</v>
      </c>
      <c r="M333" t="s">
        <v>55</v>
      </c>
      <c r="N333">
        <v>44700</v>
      </c>
      <c r="O333" s="7">
        <v>19764</v>
      </c>
      <c r="P333" s="7" t="str">
        <f t="shared" si="36"/>
        <v>1954</v>
      </c>
      <c r="Q333" s="7" t="str">
        <f t="shared" si="37"/>
        <v>02</v>
      </c>
      <c r="R333" s="7" t="str">
        <f t="shared" si="38"/>
        <v>09</v>
      </c>
      <c r="S333" s="7" t="s">
        <v>9418</v>
      </c>
      <c r="T333" s="7" t="s">
        <v>9456</v>
      </c>
      <c r="U333" s="7" t="s">
        <v>9413</v>
      </c>
      <c r="V333" s="2" t="s">
        <v>7490</v>
      </c>
      <c r="W333" s="7">
        <v>44561</v>
      </c>
      <c r="X333" s="7" t="str">
        <f t="shared" si="39"/>
        <v>2021</v>
      </c>
      <c r="Y333" s="7" t="str">
        <f t="shared" si="40"/>
        <v>12</v>
      </c>
      <c r="Z333" t="str">
        <f t="shared" si="41"/>
        <v>31</v>
      </c>
      <c r="AA333" s="15" t="s">
        <v>9477</v>
      </c>
      <c r="AB333" s="15">
        <v>12</v>
      </c>
      <c r="AC333" s="15">
        <v>31</v>
      </c>
      <c r="AD333">
        <v>36092319</v>
      </c>
      <c r="AE333">
        <v>3315323252</v>
      </c>
      <c r="AG333">
        <v>0</v>
      </c>
    </row>
    <row r="334" spans="1:33" x14ac:dyDescent="0.25">
      <c r="A334">
        <v>228</v>
      </c>
      <c r="B334" s="1" t="s">
        <v>2007</v>
      </c>
      <c r="C334" t="s">
        <v>2008</v>
      </c>
      <c r="D334" s="6" t="s">
        <v>2009</v>
      </c>
      <c r="E334" s="6" t="s">
        <v>2010</v>
      </c>
      <c r="F334" t="s">
        <v>2011</v>
      </c>
      <c r="G334" t="s">
        <v>279</v>
      </c>
      <c r="H334" t="s">
        <v>1909</v>
      </c>
      <c r="I334" t="str">
        <f t="shared" si="35"/>
        <v>FLORES ACEVES EDUARDO</v>
      </c>
      <c r="J334" t="s">
        <v>9657</v>
      </c>
      <c r="K334" t="s">
        <v>2012</v>
      </c>
      <c r="L334" t="s">
        <v>2013</v>
      </c>
      <c r="M334" t="s">
        <v>1238</v>
      </c>
      <c r="N334">
        <v>44330</v>
      </c>
      <c r="O334" s="7">
        <v>20010</v>
      </c>
      <c r="P334" s="7" t="str">
        <f t="shared" si="36"/>
        <v>1954</v>
      </c>
      <c r="Q334" s="7" t="str">
        <f t="shared" si="37"/>
        <v>10</v>
      </c>
      <c r="R334" s="7" t="str">
        <f t="shared" si="38"/>
        <v>13</v>
      </c>
      <c r="S334" s="7" t="s">
        <v>9418</v>
      </c>
      <c r="T334" s="7" t="s">
        <v>9471</v>
      </c>
      <c r="U334" s="7" t="s">
        <v>9463</v>
      </c>
      <c r="V334" s="2">
        <v>1683018067</v>
      </c>
      <c r="W334" s="7">
        <v>46388</v>
      </c>
      <c r="X334" s="7" t="str">
        <f t="shared" si="39"/>
        <v>2027</v>
      </c>
      <c r="Y334" s="7" t="str">
        <f t="shared" si="40"/>
        <v>01</v>
      </c>
      <c r="Z334" t="str">
        <f t="shared" si="41"/>
        <v>01</v>
      </c>
      <c r="AA334" s="15" t="s">
        <v>9434</v>
      </c>
      <c r="AB334" s="15">
        <v>12</v>
      </c>
      <c r="AC334" s="15">
        <v>31</v>
      </c>
      <c r="AD334">
        <v>36381620</v>
      </c>
      <c r="AE334">
        <v>3338064772</v>
      </c>
      <c r="AG334">
        <v>2</v>
      </c>
    </row>
    <row r="335" spans="1:33" x14ac:dyDescent="0.25">
      <c r="A335">
        <v>216</v>
      </c>
      <c r="B335" s="1" t="s">
        <v>1905</v>
      </c>
      <c r="C335" t="s">
        <v>1906</v>
      </c>
      <c r="D335" s="6" t="s">
        <v>1907</v>
      </c>
      <c r="E335" s="6" t="s">
        <v>1908</v>
      </c>
      <c r="F335" t="s">
        <v>436</v>
      </c>
      <c r="G335" t="s">
        <v>279</v>
      </c>
      <c r="H335" t="s">
        <v>1909</v>
      </c>
      <c r="I335" t="str">
        <f t="shared" si="35"/>
        <v>FLORES ACEVES MARIA GUADALUPE</v>
      </c>
      <c r="J335" t="s">
        <v>1910</v>
      </c>
      <c r="K335" t="s">
        <v>1910</v>
      </c>
      <c r="L335" t="s">
        <v>1911</v>
      </c>
      <c r="M335" t="s">
        <v>523</v>
      </c>
      <c r="N335">
        <v>44984</v>
      </c>
      <c r="O335" s="7">
        <v>20821</v>
      </c>
      <c r="P335" s="7" t="str">
        <f t="shared" si="36"/>
        <v>1957</v>
      </c>
      <c r="Q335" s="7" t="str">
        <f t="shared" si="37"/>
        <v>01</v>
      </c>
      <c r="R335" s="7" t="str">
        <f t="shared" si="38"/>
        <v>01</v>
      </c>
      <c r="S335" s="7" t="s">
        <v>9452</v>
      </c>
      <c r="T335" s="7" t="s">
        <v>9425</v>
      </c>
      <c r="U335" s="7" t="s">
        <v>9425</v>
      </c>
      <c r="V335" s="2" t="s">
        <v>1912</v>
      </c>
      <c r="W335" s="7">
        <v>43465</v>
      </c>
      <c r="X335" s="7" t="str">
        <f t="shared" si="39"/>
        <v>2018</v>
      </c>
      <c r="Y335" s="7" t="str">
        <f t="shared" si="40"/>
        <v>12</v>
      </c>
      <c r="Z335" t="str">
        <f t="shared" si="41"/>
        <v>31</v>
      </c>
      <c r="AA335" s="15" t="s">
        <v>9444</v>
      </c>
      <c r="AB335" s="15">
        <v>12</v>
      </c>
      <c r="AC335" s="15">
        <v>31</v>
      </c>
      <c r="AD335">
        <v>36634485</v>
      </c>
      <c r="AE335">
        <v>3310686656</v>
      </c>
      <c r="AG335">
        <v>1</v>
      </c>
    </row>
    <row r="336" spans="1:33" x14ac:dyDescent="0.25">
      <c r="A336">
        <v>27</v>
      </c>
      <c r="B336" s="1" t="s">
        <v>274</v>
      </c>
      <c r="C336" t="s">
        <v>275</v>
      </c>
      <c r="D336" s="6" t="s">
        <v>276</v>
      </c>
      <c r="E336" s="6" t="s">
        <v>277</v>
      </c>
      <c r="F336" t="s">
        <v>278</v>
      </c>
      <c r="G336" t="s">
        <v>279</v>
      </c>
      <c r="H336" t="s">
        <v>280</v>
      </c>
      <c r="I336" t="str">
        <f t="shared" si="35"/>
        <v>FLORES ALVAREZ ANGEL</v>
      </c>
      <c r="J336" t="s">
        <v>9470</v>
      </c>
      <c r="K336" t="s">
        <v>281</v>
      </c>
      <c r="L336" t="s">
        <v>282</v>
      </c>
      <c r="M336" t="s">
        <v>283</v>
      </c>
      <c r="N336">
        <v>44910</v>
      </c>
      <c r="O336" s="7">
        <v>19633</v>
      </c>
      <c r="P336" s="7" t="str">
        <f t="shared" si="36"/>
        <v>1953</v>
      </c>
      <c r="Q336" s="7" t="str">
        <f t="shared" si="37"/>
        <v>10</v>
      </c>
      <c r="R336" s="7" t="str">
        <f t="shared" si="38"/>
        <v>01</v>
      </c>
      <c r="S336" s="7" t="s">
        <v>9412</v>
      </c>
      <c r="T336" s="7" t="s">
        <v>9471</v>
      </c>
      <c r="U336" s="7" t="s">
        <v>9425</v>
      </c>
      <c r="V336" s="2">
        <v>1564641016</v>
      </c>
      <c r="W336" s="7">
        <v>46388</v>
      </c>
      <c r="X336" s="7" t="str">
        <f t="shared" si="39"/>
        <v>2027</v>
      </c>
      <c r="Y336" s="7" t="str">
        <f t="shared" si="40"/>
        <v>01</v>
      </c>
      <c r="Z336" t="str">
        <f t="shared" si="41"/>
        <v>01</v>
      </c>
      <c r="AA336" s="15" t="s">
        <v>9434</v>
      </c>
      <c r="AB336" s="15">
        <v>12</v>
      </c>
      <c r="AC336" s="15">
        <v>31</v>
      </c>
      <c r="AD336">
        <v>0</v>
      </c>
      <c r="AE336">
        <v>0</v>
      </c>
      <c r="AF336" t="s">
        <v>9472</v>
      </c>
      <c r="AG336">
        <v>1</v>
      </c>
    </row>
    <row r="337" spans="1:33" x14ac:dyDescent="0.25">
      <c r="A337">
        <v>1113</v>
      </c>
      <c r="B337" s="1" t="s">
        <v>8738</v>
      </c>
      <c r="C337" t="s">
        <v>8739</v>
      </c>
      <c r="D337" s="6" t="s">
        <v>8740</v>
      </c>
      <c r="E337" s="6" t="s">
        <v>8741</v>
      </c>
      <c r="F337" t="s">
        <v>8742</v>
      </c>
      <c r="G337" t="s">
        <v>279</v>
      </c>
      <c r="H337" t="s">
        <v>3382</v>
      </c>
      <c r="I337" t="str">
        <f t="shared" si="35"/>
        <v>FLORES BRISENO J SANTOS</v>
      </c>
      <c r="J337" t="s">
        <v>10409</v>
      </c>
      <c r="K337" t="s">
        <v>8743</v>
      </c>
      <c r="L337" t="s">
        <v>8744</v>
      </c>
      <c r="M337" t="s">
        <v>8745</v>
      </c>
      <c r="N337">
        <v>44740</v>
      </c>
      <c r="O337" s="7">
        <v>20498</v>
      </c>
      <c r="P337" s="7" t="str">
        <f t="shared" si="36"/>
        <v>1956</v>
      </c>
      <c r="Q337" s="7" t="str">
        <f t="shared" si="37"/>
        <v>02</v>
      </c>
      <c r="R337" s="7" t="str">
        <f t="shared" si="38"/>
        <v>13</v>
      </c>
      <c r="S337" s="7" t="s">
        <v>9424</v>
      </c>
      <c r="T337" s="7" t="s">
        <v>9456</v>
      </c>
      <c r="U337" s="7" t="s">
        <v>9463</v>
      </c>
      <c r="V337" s="2">
        <v>1364356084</v>
      </c>
      <c r="W337" s="7">
        <v>45658</v>
      </c>
      <c r="X337" s="7" t="str">
        <f t="shared" si="39"/>
        <v>2025</v>
      </c>
      <c r="Y337" s="7" t="str">
        <f t="shared" si="40"/>
        <v>01</v>
      </c>
      <c r="Z337" t="str">
        <f t="shared" si="41"/>
        <v>01</v>
      </c>
      <c r="AA337" s="15" t="s">
        <v>9460</v>
      </c>
      <c r="AB337" s="15">
        <v>12</v>
      </c>
      <c r="AC337" s="15">
        <v>31</v>
      </c>
      <c r="AD337">
        <v>15097883</v>
      </c>
      <c r="AE337">
        <v>3314739411</v>
      </c>
      <c r="AG337">
        <v>2</v>
      </c>
    </row>
    <row r="338" spans="1:33" x14ac:dyDescent="0.25">
      <c r="A338">
        <v>963</v>
      </c>
      <c r="B338" s="1" t="s">
        <v>7644</v>
      </c>
      <c r="C338" t="s">
        <v>7645</v>
      </c>
      <c r="D338" s="6" t="s">
        <v>7646</v>
      </c>
      <c r="E338" s="6" t="s">
        <v>7647</v>
      </c>
      <c r="F338" t="s">
        <v>6486</v>
      </c>
      <c r="G338" t="s">
        <v>279</v>
      </c>
      <c r="H338" t="s">
        <v>1185</v>
      </c>
      <c r="I338" t="str">
        <f t="shared" si="35"/>
        <v>FLORES DELGADO MARIA ROSA</v>
      </c>
      <c r="J338" t="s">
        <v>7648</v>
      </c>
      <c r="K338" t="s">
        <v>7648</v>
      </c>
      <c r="L338" t="s">
        <v>7649</v>
      </c>
      <c r="M338" t="s">
        <v>1818</v>
      </c>
      <c r="N338">
        <v>44710</v>
      </c>
      <c r="O338" s="7">
        <v>20842</v>
      </c>
      <c r="P338" s="7" t="str">
        <f t="shared" si="36"/>
        <v>1957</v>
      </c>
      <c r="Q338" s="7" t="str">
        <f t="shared" si="37"/>
        <v>01</v>
      </c>
      <c r="R338" s="7" t="str">
        <f t="shared" si="38"/>
        <v>22</v>
      </c>
      <c r="S338" s="7" t="s">
        <v>9452</v>
      </c>
      <c r="T338" s="7" t="s">
        <v>9425</v>
      </c>
      <c r="U338" s="7" t="s">
        <v>9495</v>
      </c>
      <c r="V338" s="2">
        <v>1449315883</v>
      </c>
      <c r="W338" s="7">
        <v>46387</v>
      </c>
      <c r="X338" s="7" t="str">
        <f t="shared" si="39"/>
        <v>2026</v>
      </c>
      <c r="Y338" s="7" t="str">
        <f t="shared" si="40"/>
        <v>12</v>
      </c>
      <c r="Z338" t="str">
        <f t="shared" si="41"/>
        <v>31</v>
      </c>
      <c r="AA338" s="15" t="s">
        <v>9415</v>
      </c>
      <c r="AB338" s="15">
        <v>12</v>
      </c>
      <c r="AC338" s="15">
        <v>31</v>
      </c>
      <c r="AD338">
        <v>0</v>
      </c>
      <c r="AE338">
        <v>3311089377</v>
      </c>
      <c r="AG338">
        <v>2</v>
      </c>
    </row>
    <row r="339" spans="1:33" x14ac:dyDescent="0.25">
      <c r="A339">
        <v>1032</v>
      </c>
      <c r="B339" s="1" t="s">
        <v>8145</v>
      </c>
      <c r="C339" t="s">
        <v>8146</v>
      </c>
      <c r="D339" s="6" t="s">
        <v>8147</v>
      </c>
      <c r="E339" s="6" t="s">
        <v>8148</v>
      </c>
      <c r="F339" t="s">
        <v>3901</v>
      </c>
      <c r="G339" t="s">
        <v>279</v>
      </c>
      <c r="H339" t="s">
        <v>73</v>
      </c>
      <c r="I339" t="str">
        <f t="shared" si="35"/>
        <v>FLORES DIAZ CARLOS</v>
      </c>
      <c r="J339" t="s">
        <v>8149</v>
      </c>
      <c r="K339" t="s">
        <v>8149</v>
      </c>
      <c r="L339" t="s">
        <v>8143</v>
      </c>
      <c r="M339" t="s">
        <v>486</v>
      </c>
      <c r="N339">
        <v>44730</v>
      </c>
      <c r="O339" s="7">
        <v>19520</v>
      </c>
      <c r="P339" s="7" t="str">
        <f t="shared" si="36"/>
        <v>1953</v>
      </c>
      <c r="Q339" s="7" t="str">
        <f t="shared" si="37"/>
        <v>06</v>
      </c>
      <c r="R339" s="7" t="str">
        <f t="shared" si="38"/>
        <v>10</v>
      </c>
      <c r="S339" s="7" t="s">
        <v>9412</v>
      </c>
      <c r="T339" s="7" t="s">
        <v>9419</v>
      </c>
      <c r="U339" s="7" t="s">
        <v>9471</v>
      </c>
      <c r="V339" s="2" t="s">
        <v>8150</v>
      </c>
      <c r="W339" s="7">
        <v>43465</v>
      </c>
      <c r="X339" s="7" t="str">
        <f t="shared" si="39"/>
        <v>2018</v>
      </c>
      <c r="Y339" s="7" t="str">
        <f t="shared" si="40"/>
        <v>12</v>
      </c>
      <c r="Z339" t="str">
        <f t="shared" si="41"/>
        <v>31</v>
      </c>
      <c r="AA339" s="15" t="s">
        <v>9444</v>
      </c>
      <c r="AB339" s="15">
        <v>12</v>
      </c>
      <c r="AC339" s="15">
        <v>31</v>
      </c>
      <c r="AD339">
        <v>19337651</v>
      </c>
      <c r="AE339">
        <v>0</v>
      </c>
      <c r="AG339">
        <v>2</v>
      </c>
    </row>
    <row r="340" spans="1:33" x14ac:dyDescent="0.25">
      <c r="A340">
        <v>199</v>
      </c>
      <c r="B340" s="1" t="s">
        <v>1766</v>
      </c>
      <c r="C340" t="s">
        <v>1767</v>
      </c>
      <c r="D340" s="6" t="s">
        <v>1768</v>
      </c>
      <c r="E340" s="6" t="s">
        <v>1769</v>
      </c>
      <c r="F340" t="s">
        <v>1630</v>
      </c>
      <c r="G340" t="s">
        <v>279</v>
      </c>
      <c r="H340" t="s">
        <v>1737</v>
      </c>
      <c r="I340" t="str">
        <f t="shared" si="35"/>
        <v>FLORES ESPINOZA ANA</v>
      </c>
      <c r="J340" t="s">
        <v>9634</v>
      </c>
      <c r="K340" t="s">
        <v>1770</v>
      </c>
      <c r="L340" t="s">
        <v>1771</v>
      </c>
      <c r="M340" t="s">
        <v>1265</v>
      </c>
      <c r="N340">
        <v>44990</v>
      </c>
      <c r="O340" s="7">
        <v>21122</v>
      </c>
      <c r="P340" s="7" t="str">
        <f t="shared" si="36"/>
        <v>1957</v>
      </c>
      <c r="Q340" s="7" t="str">
        <f t="shared" si="37"/>
        <v>10</v>
      </c>
      <c r="R340" s="7" t="str">
        <f t="shared" si="38"/>
        <v>29</v>
      </c>
      <c r="S340" s="7" t="s">
        <v>9452</v>
      </c>
      <c r="T340" s="7" t="s">
        <v>9471</v>
      </c>
      <c r="U340" s="7" t="s">
        <v>9440</v>
      </c>
      <c r="V340" s="2">
        <v>1100525275</v>
      </c>
      <c r="W340" s="7">
        <v>45291</v>
      </c>
      <c r="X340" s="7" t="str">
        <f t="shared" si="39"/>
        <v>2023</v>
      </c>
      <c r="Y340" s="7" t="str">
        <f t="shared" si="40"/>
        <v>12</v>
      </c>
      <c r="Z340" t="str">
        <f t="shared" si="41"/>
        <v>31</v>
      </c>
      <c r="AA340" s="15" t="s">
        <v>9438</v>
      </c>
      <c r="AB340" s="15">
        <v>12</v>
      </c>
      <c r="AC340" s="15">
        <v>31</v>
      </c>
      <c r="AD340">
        <v>0</v>
      </c>
      <c r="AE340">
        <v>3314410258</v>
      </c>
      <c r="AF340">
        <v>3312970126</v>
      </c>
      <c r="AG340">
        <v>4</v>
      </c>
    </row>
    <row r="341" spans="1:33" x14ac:dyDescent="0.25">
      <c r="A341">
        <v>975</v>
      </c>
      <c r="B341" s="1" t="s">
        <v>7729</v>
      </c>
      <c r="C341" t="s">
        <v>7730</v>
      </c>
      <c r="D341" s="6" t="s">
        <v>7731</v>
      </c>
      <c r="E341" s="6" t="s">
        <v>7732</v>
      </c>
      <c r="F341" t="s">
        <v>7733</v>
      </c>
      <c r="G341" t="s">
        <v>279</v>
      </c>
      <c r="H341" t="s">
        <v>232</v>
      </c>
      <c r="I341" t="str">
        <f t="shared" si="35"/>
        <v>FLORES GARCIA CLEMENTINA</v>
      </c>
      <c r="J341" t="s">
        <v>10286</v>
      </c>
      <c r="K341" t="s">
        <v>7734</v>
      </c>
      <c r="L341" t="s">
        <v>7735</v>
      </c>
      <c r="M341" t="s">
        <v>354</v>
      </c>
      <c r="N341">
        <v>44230</v>
      </c>
      <c r="O341" s="7">
        <v>20291</v>
      </c>
      <c r="P341" s="7" t="str">
        <f t="shared" si="36"/>
        <v>1955</v>
      </c>
      <c r="Q341" s="7" t="str">
        <f t="shared" si="37"/>
        <v>07</v>
      </c>
      <c r="R341" s="7" t="str">
        <f t="shared" si="38"/>
        <v>21</v>
      </c>
      <c r="S341" s="7" t="s">
        <v>9421</v>
      </c>
      <c r="T341" s="7" t="s">
        <v>9450</v>
      </c>
      <c r="U341" s="7" t="s">
        <v>9453</v>
      </c>
      <c r="V341" s="2" t="s">
        <v>7736</v>
      </c>
      <c r="W341" s="7">
        <v>43465</v>
      </c>
      <c r="X341" s="7" t="str">
        <f t="shared" si="39"/>
        <v>2018</v>
      </c>
      <c r="Y341" s="7" t="str">
        <f t="shared" si="40"/>
        <v>12</v>
      </c>
      <c r="Z341" t="str">
        <f t="shared" si="41"/>
        <v>31</v>
      </c>
      <c r="AA341" s="15" t="s">
        <v>9444</v>
      </c>
      <c r="AB341" s="15">
        <v>12</v>
      </c>
      <c r="AC341" s="15">
        <v>31</v>
      </c>
      <c r="AD341">
        <v>385380108</v>
      </c>
      <c r="AE341">
        <v>3334632462</v>
      </c>
      <c r="AG341">
        <v>2</v>
      </c>
    </row>
    <row r="342" spans="1:33" x14ac:dyDescent="0.25">
      <c r="A342">
        <v>906</v>
      </c>
      <c r="B342" s="1" t="s">
        <v>7218</v>
      </c>
      <c r="C342" t="s">
        <v>7219</v>
      </c>
      <c r="D342" s="6" t="s">
        <v>7220</v>
      </c>
      <c r="E342" s="6" t="s">
        <v>7221</v>
      </c>
      <c r="F342" t="s">
        <v>1857</v>
      </c>
      <c r="G342" t="s">
        <v>279</v>
      </c>
      <c r="H342" t="s">
        <v>62</v>
      </c>
      <c r="I342" t="str">
        <f t="shared" si="35"/>
        <v>FLORES HERNANDEZ ROSALINDA</v>
      </c>
      <c r="J342" t="s">
        <v>10222</v>
      </c>
      <c r="K342" t="s">
        <v>7222</v>
      </c>
      <c r="L342" t="s">
        <v>7223</v>
      </c>
      <c r="M342" t="s">
        <v>65</v>
      </c>
      <c r="N342">
        <v>44720</v>
      </c>
      <c r="O342" s="7">
        <v>19438</v>
      </c>
      <c r="P342" s="7" t="str">
        <f t="shared" si="36"/>
        <v>1953</v>
      </c>
      <c r="Q342" s="7" t="str">
        <f t="shared" si="37"/>
        <v>03</v>
      </c>
      <c r="R342" s="7" t="str">
        <f t="shared" si="38"/>
        <v>20</v>
      </c>
      <c r="S342" s="7" t="s">
        <v>9412</v>
      </c>
      <c r="T342" s="7" t="s">
        <v>9414</v>
      </c>
      <c r="U342" s="7" t="s">
        <v>9437</v>
      </c>
      <c r="V342" s="5" t="s">
        <v>7224</v>
      </c>
      <c r="W342" s="10">
        <v>47118</v>
      </c>
      <c r="X342" s="7" t="str">
        <f t="shared" si="39"/>
        <v>2028</v>
      </c>
      <c r="Y342" s="7" t="str">
        <f t="shared" si="40"/>
        <v>12</v>
      </c>
      <c r="Z342" t="str">
        <f t="shared" si="41"/>
        <v>31</v>
      </c>
      <c r="AA342" s="15" t="s">
        <v>9563</v>
      </c>
      <c r="AB342" s="15">
        <v>12</v>
      </c>
      <c r="AC342" s="15">
        <v>31</v>
      </c>
      <c r="AD342">
        <v>0</v>
      </c>
      <c r="AE342">
        <v>3339008628</v>
      </c>
      <c r="AG342">
        <v>2</v>
      </c>
    </row>
    <row r="343" spans="1:33" x14ac:dyDescent="0.25">
      <c r="A343">
        <v>493</v>
      </c>
      <c r="B343" s="1" t="s">
        <v>4105</v>
      </c>
      <c r="C343" t="s">
        <v>4106</v>
      </c>
      <c r="D343" s="6" t="s">
        <v>4107</v>
      </c>
      <c r="E343" s="6" t="s">
        <v>4108</v>
      </c>
      <c r="F343" t="s">
        <v>796</v>
      </c>
      <c r="G343" t="s">
        <v>279</v>
      </c>
      <c r="H343" t="s">
        <v>4109</v>
      </c>
      <c r="I343" t="str">
        <f t="shared" si="35"/>
        <v>FLORES LEDEZMA MARIA DEL CARMEN</v>
      </c>
      <c r="J343" t="s">
        <v>9883</v>
      </c>
      <c r="K343" t="s">
        <v>4110</v>
      </c>
      <c r="L343" t="s">
        <v>4111</v>
      </c>
      <c r="M343" t="s">
        <v>4112</v>
      </c>
      <c r="N343">
        <v>44430</v>
      </c>
      <c r="O343" s="7">
        <v>19848</v>
      </c>
      <c r="P343" s="7" t="str">
        <f t="shared" si="36"/>
        <v>1954</v>
      </c>
      <c r="Q343" s="7" t="str">
        <f t="shared" si="37"/>
        <v>05</v>
      </c>
      <c r="R343" s="7" t="str">
        <f t="shared" si="38"/>
        <v>04</v>
      </c>
      <c r="S343" s="7" t="s">
        <v>9418</v>
      </c>
      <c r="T343" s="7" t="s">
        <v>9454</v>
      </c>
      <c r="U343" s="7" t="s">
        <v>9436</v>
      </c>
      <c r="V343" s="2">
        <v>1175443777</v>
      </c>
      <c r="W343" s="7">
        <v>45657</v>
      </c>
      <c r="X343" s="7" t="str">
        <f t="shared" si="39"/>
        <v>2024</v>
      </c>
      <c r="Y343" s="7" t="str">
        <f t="shared" si="40"/>
        <v>12</v>
      </c>
      <c r="Z343" t="str">
        <f t="shared" si="41"/>
        <v>31</v>
      </c>
      <c r="AA343" s="15" t="s">
        <v>9447</v>
      </c>
      <c r="AB343" s="15">
        <v>12</v>
      </c>
      <c r="AC343" s="15">
        <v>31</v>
      </c>
      <c r="AD343">
        <v>36501376</v>
      </c>
      <c r="AE343">
        <v>3334515872</v>
      </c>
      <c r="AG343">
        <v>2</v>
      </c>
    </row>
    <row r="344" spans="1:33" x14ac:dyDescent="0.25">
      <c r="A344">
        <v>660</v>
      </c>
      <c r="B344" s="1" t="s">
        <v>5375</v>
      </c>
      <c r="C344" t="s">
        <v>5376</v>
      </c>
      <c r="D344" s="6" t="s">
        <v>5377</v>
      </c>
      <c r="E344" s="6" t="s">
        <v>5378</v>
      </c>
      <c r="F344" t="s">
        <v>2627</v>
      </c>
      <c r="G344" t="s">
        <v>279</v>
      </c>
      <c r="H344" t="s">
        <v>290</v>
      </c>
      <c r="I344" t="str">
        <f t="shared" si="35"/>
        <v>FLORES NAVARRO FRANCISCO JAVIER</v>
      </c>
      <c r="J344" t="s">
        <v>10020</v>
      </c>
      <c r="K344" t="s">
        <v>5379</v>
      </c>
      <c r="L344" t="s">
        <v>5380</v>
      </c>
      <c r="M344" t="s">
        <v>1158</v>
      </c>
      <c r="N344">
        <v>44460</v>
      </c>
      <c r="O344" s="7">
        <v>20161</v>
      </c>
      <c r="P344" s="7" t="str">
        <f t="shared" si="36"/>
        <v>1955</v>
      </c>
      <c r="Q344" s="7" t="str">
        <f t="shared" si="37"/>
        <v>03</v>
      </c>
      <c r="R344" s="7" t="str">
        <f t="shared" si="38"/>
        <v>13</v>
      </c>
      <c r="S344" s="7" t="s">
        <v>9421</v>
      </c>
      <c r="T344" s="7" t="s">
        <v>9414</v>
      </c>
      <c r="U344" s="7" t="s">
        <v>9463</v>
      </c>
      <c r="V344" s="2">
        <v>1660961296</v>
      </c>
      <c r="W344" s="7">
        <v>46752</v>
      </c>
      <c r="X344" s="7" t="str">
        <f t="shared" si="39"/>
        <v>2027</v>
      </c>
      <c r="Y344" s="7" t="str">
        <f t="shared" si="40"/>
        <v>12</v>
      </c>
      <c r="Z344" t="str">
        <f t="shared" si="41"/>
        <v>31</v>
      </c>
      <c r="AA344" s="15" t="s">
        <v>9434</v>
      </c>
      <c r="AB344" s="15">
        <v>12</v>
      </c>
      <c r="AC344" s="15">
        <v>31</v>
      </c>
      <c r="AD344">
        <v>38116311</v>
      </c>
      <c r="AE344">
        <v>3316806486</v>
      </c>
      <c r="AG344">
        <v>3</v>
      </c>
    </row>
    <row r="345" spans="1:33" x14ac:dyDescent="0.25">
      <c r="A345">
        <v>160</v>
      </c>
      <c r="B345" s="1" t="s">
        <v>1436</v>
      </c>
      <c r="C345" t="s">
        <v>1437</v>
      </c>
      <c r="D345" s="6" t="s">
        <v>1438</v>
      </c>
      <c r="E345" s="6" t="s">
        <v>1439</v>
      </c>
      <c r="F345" t="s">
        <v>1440</v>
      </c>
      <c r="G345" t="s">
        <v>279</v>
      </c>
      <c r="H345" t="s">
        <v>1441</v>
      </c>
      <c r="I345" t="str">
        <f t="shared" si="35"/>
        <v>FLORES PALAFOX MARIA TRINIDAD</v>
      </c>
      <c r="J345" t="s">
        <v>9603</v>
      </c>
      <c r="K345" t="s">
        <v>1442</v>
      </c>
      <c r="L345" t="s">
        <v>1443</v>
      </c>
      <c r="M345" t="s">
        <v>1158</v>
      </c>
      <c r="N345">
        <v>44450</v>
      </c>
      <c r="O345" s="7">
        <v>20245</v>
      </c>
      <c r="P345" s="7" t="str">
        <f t="shared" si="36"/>
        <v>1955</v>
      </c>
      <c r="Q345" s="7" t="str">
        <f t="shared" si="37"/>
        <v>06</v>
      </c>
      <c r="R345" s="7" t="str">
        <f t="shared" si="38"/>
        <v>05</v>
      </c>
      <c r="S345" s="7" t="s">
        <v>9421</v>
      </c>
      <c r="T345" s="7" t="s">
        <v>9419</v>
      </c>
      <c r="U345" s="7" t="s">
        <v>9454</v>
      </c>
      <c r="V345" s="2">
        <v>1265266385</v>
      </c>
      <c r="W345" s="7">
        <v>45657</v>
      </c>
      <c r="X345" s="7" t="str">
        <f t="shared" si="39"/>
        <v>2024</v>
      </c>
      <c r="Y345" s="7" t="str">
        <f t="shared" si="40"/>
        <v>12</v>
      </c>
      <c r="Z345" t="str">
        <f t="shared" si="41"/>
        <v>31</v>
      </c>
      <c r="AA345" s="15" t="s">
        <v>9447</v>
      </c>
      <c r="AB345" s="15">
        <v>12</v>
      </c>
      <c r="AC345" s="15">
        <v>31</v>
      </c>
      <c r="AD345">
        <v>3314311845</v>
      </c>
      <c r="AE345">
        <v>3326338804</v>
      </c>
      <c r="AG345">
        <v>1</v>
      </c>
    </row>
    <row r="346" spans="1:33" x14ac:dyDescent="0.25">
      <c r="A346">
        <v>212</v>
      </c>
      <c r="B346" s="1" t="s">
        <v>1871</v>
      </c>
      <c r="C346" t="s">
        <v>1872</v>
      </c>
      <c r="D346" s="6" t="s">
        <v>1873</v>
      </c>
      <c r="E346" s="6" t="s">
        <v>1874</v>
      </c>
      <c r="F346" t="s">
        <v>1875</v>
      </c>
      <c r="G346" t="s">
        <v>279</v>
      </c>
      <c r="H346" t="s">
        <v>222</v>
      </c>
      <c r="I346" t="str">
        <f t="shared" si="35"/>
        <v>FLORES RAMOS MA ROSARIO</v>
      </c>
      <c r="J346" t="s">
        <v>9644</v>
      </c>
      <c r="K346" t="s">
        <v>1876</v>
      </c>
      <c r="L346" t="s">
        <v>1877</v>
      </c>
      <c r="M346" t="s">
        <v>736</v>
      </c>
      <c r="N346">
        <v>44820</v>
      </c>
      <c r="O346" s="7">
        <v>20342</v>
      </c>
      <c r="P346" s="7" t="str">
        <f t="shared" si="36"/>
        <v>1955</v>
      </c>
      <c r="Q346" s="7" t="str">
        <f t="shared" si="37"/>
        <v>09</v>
      </c>
      <c r="R346" s="7" t="str">
        <f t="shared" si="38"/>
        <v>10</v>
      </c>
      <c r="S346" s="7" t="s">
        <v>9421</v>
      </c>
      <c r="T346" s="7" t="s">
        <v>9413</v>
      </c>
      <c r="U346" s="7" t="s">
        <v>9471</v>
      </c>
      <c r="V346" s="2" t="s">
        <v>1878</v>
      </c>
      <c r="W346" s="7">
        <v>43465</v>
      </c>
      <c r="X346" s="7" t="str">
        <f t="shared" si="39"/>
        <v>2018</v>
      </c>
      <c r="Y346" s="7" t="str">
        <f t="shared" si="40"/>
        <v>12</v>
      </c>
      <c r="Z346" t="str">
        <f t="shared" si="41"/>
        <v>31</v>
      </c>
      <c r="AA346" s="15">
        <v>2018</v>
      </c>
      <c r="AB346" s="15">
        <v>12</v>
      </c>
      <c r="AC346" s="15">
        <v>31</v>
      </c>
      <c r="AD346">
        <v>31687452</v>
      </c>
      <c r="AE346">
        <v>0</v>
      </c>
      <c r="AF346">
        <v>36497569</v>
      </c>
      <c r="AG346">
        <v>2</v>
      </c>
    </row>
    <row r="347" spans="1:33" x14ac:dyDescent="0.25">
      <c r="A347">
        <v>102</v>
      </c>
      <c r="B347" s="1" t="s">
        <v>937</v>
      </c>
      <c r="C347" t="s">
        <v>938</v>
      </c>
      <c r="D347" s="6" t="s">
        <v>939</v>
      </c>
      <c r="E347" s="6" t="s">
        <v>940</v>
      </c>
      <c r="F347" t="s">
        <v>288</v>
      </c>
      <c r="G347" t="s">
        <v>279</v>
      </c>
      <c r="H347" t="s">
        <v>941</v>
      </c>
      <c r="I347" t="str">
        <f t="shared" si="35"/>
        <v>FLORES SAUCEDO TERESA</v>
      </c>
      <c r="J347" t="s">
        <v>942</v>
      </c>
      <c r="K347" t="s">
        <v>942</v>
      </c>
      <c r="L347" t="s">
        <v>883</v>
      </c>
      <c r="M347" t="s">
        <v>884</v>
      </c>
      <c r="N347">
        <v>44250</v>
      </c>
      <c r="O347" s="7">
        <v>20012</v>
      </c>
      <c r="P347" s="7" t="str">
        <f t="shared" si="36"/>
        <v>1954</v>
      </c>
      <c r="Q347" s="7" t="str">
        <f t="shared" si="37"/>
        <v>10</v>
      </c>
      <c r="R347" s="7" t="str">
        <f t="shared" si="38"/>
        <v>15</v>
      </c>
      <c r="S347" s="7" t="s">
        <v>9418</v>
      </c>
      <c r="T347" s="7" t="s">
        <v>9471</v>
      </c>
      <c r="U347" s="7" t="s">
        <v>9501</v>
      </c>
      <c r="V347" s="2" t="s">
        <v>943</v>
      </c>
      <c r="W347" s="7">
        <v>46022</v>
      </c>
      <c r="X347" s="7" t="str">
        <f t="shared" si="39"/>
        <v>2025</v>
      </c>
      <c r="Y347" s="7" t="str">
        <f t="shared" si="40"/>
        <v>12</v>
      </c>
      <c r="Z347" t="str">
        <f t="shared" si="41"/>
        <v>31</v>
      </c>
      <c r="AA347" s="15" t="s">
        <v>9460</v>
      </c>
      <c r="AB347" s="15">
        <v>12</v>
      </c>
      <c r="AC347" s="15">
        <v>31</v>
      </c>
      <c r="AD347">
        <v>0</v>
      </c>
      <c r="AE347">
        <v>3322445360</v>
      </c>
      <c r="AG347">
        <v>2</v>
      </c>
    </row>
    <row r="348" spans="1:33" x14ac:dyDescent="0.25">
      <c r="A348">
        <v>677</v>
      </c>
      <c r="B348" s="1" t="s">
        <v>5498</v>
      </c>
      <c r="C348" t="s">
        <v>5499</v>
      </c>
      <c r="D348" s="6" t="s">
        <v>5500</v>
      </c>
      <c r="E348" s="6" t="s">
        <v>5501</v>
      </c>
      <c r="F348" t="s">
        <v>1307</v>
      </c>
      <c r="G348" t="s">
        <v>279</v>
      </c>
      <c r="H348" t="s">
        <v>915</v>
      </c>
      <c r="I348" t="str">
        <f t="shared" si="35"/>
        <v>FLORES VAZQUEZ MARIA LOURDES</v>
      </c>
      <c r="J348" t="s">
        <v>5502</v>
      </c>
      <c r="K348" t="s">
        <v>5502</v>
      </c>
      <c r="L348" t="s">
        <v>5503</v>
      </c>
      <c r="M348" t="s">
        <v>552</v>
      </c>
      <c r="N348">
        <v>44730</v>
      </c>
      <c r="O348" s="7">
        <v>19552</v>
      </c>
      <c r="P348" s="7" t="str">
        <f t="shared" si="36"/>
        <v>1953</v>
      </c>
      <c r="Q348" s="7" t="str">
        <f t="shared" si="37"/>
        <v>07</v>
      </c>
      <c r="R348" s="7" t="str">
        <f t="shared" si="38"/>
        <v>12</v>
      </c>
      <c r="S348" s="7" t="s">
        <v>9412</v>
      </c>
      <c r="T348" s="7" t="s">
        <v>9450</v>
      </c>
      <c r="U348" s="7" t="s">
        <v>9422</v>
      </c>
      <c r="V348" s="2" t="s">
        <v>5504</v>
      </c>
      <c r="W348" s="7">
        <v>44926</v>
      </c>
      <c r="X348" s="7" t="str">
        <f t="shared" si="39"/>
        <v>2022</v>
      </c>
      <c r="Y348" s="7" t="str">
        <f t="shared" si="40"/>
        <v>12</v>
      </c>
      <c r="Z348" t="str">
        <f t="shared" si="41"/>
        <v>31</v>
      </c>
      <c r="AA348" s="15" t="s">
        <v>9427</v>
      </c>
      <c r="AB348" s="15">
        <v>12</v>
      </c>
      <c r="AC348" s="15">
        <v>31</v>
      </c>
      <c r="AD348">
        <v>0</v>
      </c>
      <c r="AE348">
        <v>3311672448</v>
      </c>
      <c r="AG348">
        <v>4</v>
      </c>
    </row>
    <row r="349" spans="1:33" x14ac:dyDescent="0.25">
      <c r="A349">
        <v>867</v>
      </c>
      <c r="B349" s="1" t="s">
        <v>6924</v>
      </c>
      <c r="C349" t="s">
        <v>6925</v>
      </c>
      <c r="D349" s="6" t="s">
        <v>6926</v>
      </c>
      <c r="E349" s="6" t="s">
        <v>6927</v>
      </c>
      <c r="F349" t="s">
        <v>288</v>
      </c>
      <c r="G349" t="s">
        <v>6928</v>
      </c>
      <c r="H349" t="s">
        <v>202</v>
      </c>
      <c r="I349" t="str">
        <f t="shared" si="35"/>
        <v>FRANCO  PARTIDA TERESA</v>
      </c>
      <c r="J349" t="s">
        <v>6929</v>
      </c>
      <c r="K349" t="s">
        <v>6929</v>
      </c>
      <c r="L349" t="s">
        <v>6930</v>
      </c>
      <c r="M349" t="s">
        <v>2739</v>
      </c>
      <c r="N349">
        <v>44990</v>
      </c>
      <c r="O349" s="7">
        <v>20568</v>
      </c>
      <c r="P349" s="7" t="str">
        <f t="shared" si="36"/>
        <v>1956</v>
      </c>
      <c r="Q349" s="7" t="str">
        <f t="shared" si="37"/>
        <v>04</v>
      </c>
      <c r="R349" s="7" t="str">
        <f t="shared" si="38"/>
        <v>23</v>
      </c>
      <c r="S349" s="7" t="s">
        <v>9424</v>
      </c>
      <c r="T349" s="7" t="s">
        <v>9436</v>
      </c>
      <c r="U349" s="7" t="s">
        <v>9426</v>
      </c>
      <c r="V349" s="2" t="s">
        <v>6931</v>
      </c>
      <c r="W349" s="7">
        <v>43465</v>
      </c>
      <c r="X349" s="7" t="str">
        <f t="shared" si="39"/>
        <v>2018</v>
      </c>
      <c r="Y349" s="7" t="str">
        <f t="shared" si="40"/>
        <v>12</v>
      </c>
      <c r="Z349" t="str">
        <f t="shared" si="41"/>
        <v>31</v>
      </c>
      <c r="AA349" s="15" t="s">
        <v>9444</v>
      </c>
      <c r="AB349" s="15">
        <v>12</v>
      </c>
      <c r="AC349" s="15">
        <v>31</v>
      </c>
      <c r="AD349">
        <v>36655920</v>
      </c>
      <c r="AE349">
        <v>0</v>
      </c>
      <c r="AG349">
        <v>2</v>
      </c>
    </row>
    <row r="350" spans="1:33" x14ac:dyDescent="0.25">
      <c r="A350">
        <v>910</v>
      </c>
      <c r="B350" s="1" t="s">
        <v>7255</v>
      </c>
      <c r="C350" t="s">
        <v>7256</v>
      </c>
      <c r="D350" s="6" t="s">
        <v>7257</v>
      </c>
      <c r="E350" s="6" t="s">
        <v>7258</v>
      </c>
      <c r="F350" t="s">
        <v>7259</v>
      </c>
      <c r="G350" t="s">
        <v>7260</v>
      </c>
      <c r="H350" t="s">
        <v>279</v>
      </c>
      <c r="I350" t="str">
        <f t="shared" si="35"/>
        <v>FRANCO FLORES MOISES</v>
      </c>
      <c r="J350" t="s">
        <v>10228</v>
      </c>
      <c r="K350" t="s">
        <v>7261</v>
      </c>
      <c r="L350" t="s">
        <v>7262</v>
      </c>
      <c r="M350" t="s">
        <v>456</v>
      </c>
      <c r="N350">
        <v>44700</v>
      </c>
      <c r="O350" s="7">
        <v>19606</v>
      </c>
      <c r="P350" s="7" t="str">
        <f t="shared" si="36"/>
        <v>1953</v>
      </c>
      <c r="Q350" s="7" t="str">
        <f t="shared" si="37"/>
        <v>09</v>
      </c>
      <c r="R350" s="7" t="str">
        <f t="shared" si="38"/>
        <v>04</v>
      </c>
      <c r="S350" s="7" t="s">
        <v>9412</v>
      </c>
      <c r="T350" s="7" t="s">
        <v>9413</v>
      </c>
      <c r="U350" s="7" t="s">
        <v>9436</v>
      </c>
      <c r="V350" s="2" t="s">
        <v>7263</v>
      </c>
      <c r="W350" s="7">
        <v>43465</v>
      </c>
      <c r="X350" s="7" t="str">
        <f t="shared" si="39"/>
        <v>2018</v>
      </c>
      <c r="Y350" s="7" t="str">
        <f t="shared" si="40"/>
        <v>12</v>
      </c>
      <c r="Z350" t="str">
        <f t="shared" si="41"/>
        <v>31</v>
      </c>
      <c r="AA350" s="15">
        <v>2018</v>
      </c>
      <c r="AB350" s="15">
        <v>12</v>
      </c>
      <c r="AC350" s="15">
        <v>31</v>
      </c>
      <c r="AD350">
        <v>16502320</v>
      </c>
      <c r="AE350">
        <v>0</v>
      </c>
      <c r="AG350">
        <v>2</v>
      </c>
    </row>
    <row r="351" spans="1:33" x14ac:dyDescent="0.25">
      <c r="A351">
        <v>981</v>
      </c>
      <c r="B351" s="1" t="s">
        <v>7773</v>
      </c>
      <c r="C351" t="s">
        <v>7774</v>
      </c>
      <c r="D351" s="6" t="s">
        <v>7775</v>
      </c>
      <c r="E351" s="6" t="s">
        <v>7776</v>
      </c>
      <c r="F351" t="s">
        <v>7777</v>
      </c>
      <c r="G351" t="s">
        <v>7778</v>
      </c>
      <c r="H351" t="s">
        <v>7779</v>
      </c>
      <c r="I351" t="str">
        <f t="shared" si="35"/>
        <v xml:space="preserve">FRAYLE AMEZCUA  ALEJANDRO </v>
      </c>
      <c r="J351" t="s">
        <v>10290</v>
      </c>
      <c r="K351" t="s">
        <v>7780</v>
      </c>
      <c r="L351" t="s">
        <v>7781</v>
      </c>
      <c r="M351" t="s">
        <v>65</v>
      </c>
      <c r="N351">
        <v>44720</v>
      </c>
      <c r="O351" s="7">
        <v>19987</v>
      </c>
      <c r="P351" s="7" t="str">
        <f t="shared" si="36"/>
        <v>1954</v>
      </c>
      <c r="Q351" s="7" t="str">
        <f t="shared" si="37"/>
        <v>09</v>
      </c>
      <c r="R351" s="7" t="str">
        <f t="shared" si="38"/>
        <v>20</v>
      </c>
      <c r="S351" s="7" t="s">
        <v>9418</v>
      </c>
      <c r="T351" s="7" t="s">
        <v>9413</v>
      </c>
      <c r="U351" s="7" t="s">
        <v>9437</v>
      </c>
      <c r="V351" s="2">
        <v>1140035873</v>
      </c>
      <c r="W351" s="7">
        <v>45292</v>
      </c>
      <c r="X351" s="7" t="str">
        <f t="shared" si="39"/>
        <v>2024</v>
      </c>
      <c r="Y351" s="7" t="str">
        <f t="shared" si="40"/>
        <v>01</v>
      </c>
      <c r="Z351" t="str">
        <f t="shared" si="41"/>
        <v>01</v>
      </c>
      <c r="AA351" s="15" t="s">
        <v>9447</v>
      </c>
      <c r="AB351" s="15">
        <v>12</v>
      </c>
      <c r="AC351" s="15">
        <v>31</v>
      </c>
      <c r="AD351">
        <v>0</v>
      </c>
      <c r="AE351">
        <v>3312835866</v>
      </c>
      <c r="AG351">
        <v>7</v>
      </c>
    </row>
    <row r="352" spans="1:33" x14ac:dyDescent="0.25">
      <c r="A352">
        <v>5</v>
      </c>
      <c r="B352" s="1" t="s">
        <v>56</v>
      </c>
      <c r="C352" t="s">
        <v>57</v>
      </c>
      <c r="D352" s="6" t="s">
        <v>58</v>
      </c>
      <c r="E352" s="6" t="s">
        <v>59</v>
      </c>
      <c r="F352" t="s">
        <v>60</v>
      </c>
      <c r="G352" t="s">
        <v>61</v>
      </c>
      <c r="H352" t="s">
        <v>62</v>
      </c>
      <c r="I352" t="str">
        <f t="shared" si="35"/>
        <v>FUENTES HERNANDEZ FELIPE DE JESUS</v>
      </c>
      <c r="J352" t="s">
        <v>63</v>
      </c>
      <c r="K352" t="s">
        <v>63</v>
      </c>
      <c r="L352" t="s">
        <v>64</v>
      </c>
      <c r="M352" t="s">
        <v>65</v>
      </c>
      <c r="N352">
        <v>44720</v>
      </c>
      <c r="O352" s="7">
        <v>20477</v>
      </c>
      <c r="P352" s="7" t="str">
        <f t="shared" si="36"/>
        <v>1956</v>
      </c>
      <c r="Q352" s="7" t="str">
        <f t="shared" si="37"/>
        <v>01</v>
      </c>
      <c r="R352" s="7" t="str">
        <f t="shared" si="38"/>
        <v>23</v>
      </c>
      <c r="S352" s="7" t="s">
        <v>9424</v>
      </c>
      <c r="T352" s="7" t="s">
        <v>9425</v>
      </c>
      <c r="U352" s="7" t="s">
        <v>9426</v>
      </c>
      <c r="V352" s="2" t="s">
        <v>66</v>
      </c>
      <c r="W352" s="7">
        <v>44926</v>
      </c>
      <c r="X352" s="7" t="str">
        <f t="shared" si="39"/>
        <v>2022</v>
      </c>
      <c r="Y352" s="7" t="str">
        <f t="shared" si="40"/>
        <v>12</v>
      </c>
      <c r="Z352" t="str">
        <f t="shared" si="41"/>
        <v>31</v>
      </c>
      <c r="AA352" s="15" t="s">
        <v>9427</v>
      </c>
      <c r="AB352" s="15">
        <v>12</v>
      </c>
      <c r="AC352" s="15">
        <v>31</v>
      </c>
      <c r="AD352">
        <v>0</v>
      </c>
      <c r="AE352">
        <v>3521222793</v>
      </c>
      <c r="AG352">
        <v>2</v>
      </c>
    </row>
    <row r="353" spans="1:33" x14ac:dyDescent="0.25">
      <c r="A353">
        <v>408</v>
      </c>
      <c r="B353" s="1" t="s">
        <v>3445</v>
      </c>
      <c r="C353" t="s">
        <v>3446</v>
      </c>
      <c r="D353" s="6" t="s">
        <v>3447</v>
      </c>
      <c r="E353" s="6" t="s">
        <v>3448</v>
      </c>
      <c r="F353" t="s">
        <v>1824</v>
      </c>
      <c r="G353" t="s">
        <v>61</v>
      </c>
      <c r="H353" t="s">
        <v>62</v>
      </c>
      <c r="I353" t="str">
        <f t="shared" si="35"/>
        <v>FUENTES HERNANDEZ MARIA</v>
      </c>
      <c r="J353" t="s">
        <v>9812</v>
      </c>
      <c r="K353" t="s">
        <v>3449</v>
      </c>
      <c r="L353" t="s">
        <v>3450</v>
      </c>
      <c r="M353" t="s">
        <v>3451</v>
      </c>
      <c r="N353">
        <v>44970</v>
      </c>
      <c r="O353" s="7">
        <v>19539</v>
      </c>
      <c r="P353" s="7" t="str">
        <f t="shared" si="36"/>
        <v>1953</v>
      </c>
      <c r="Q353" s="7" t="str">
        <f t="shared" si="37"/>
        <v>06</v>
      </c>
      <c r="R353" s="7" t="str">
        <f t="shared" si="38"/>
        <v>29</v>
      </c>
      <c r="S353" s="7" t="s">
        <v>9412</v>
      </c>
      <c r="T353" s="7" t="s">
        <v>9419</v>
      </c>
      <c r="U353" s="7" t="s">
        <v>9440</v>
      </c>
      <c r="V353" s="2">
        <v>1393238621</v>
      </c>
      <c r="W353" s="7">
        <v>46022</v>
      </c>
      <c r="X353" s="7" t="str">
        <f t="shared" si="39"/>
        <v>2025</v>
      </c>
      <c r="Y353" s="7" t="str">
        <f t="shared" si="40"/>
        <v>12</v>
      </c>
      <c r="Z353" t="str">
        <f t="shared" si="41"/>
        <v>31</v>
      </c>
      <c r="AA353" s="15" t="s">
        <v>9460</v>
      </c>
      <c r="AB353" s="15">
        <v>12</v>
      </c>
      <c r="AC353" s="15">
        <v>31</v>
      </c>
      <c r="AD353">
        <v>36708615</v>
      </c>
      <c r="AE353">
        <v>3310399965</v>
      </c>
      <c r="AG353">
        <v>3</v>
      </c>
    </row>
    <row r="354" spans="1:33" x14ac:dyDescent="0.25">
      <c r="A354">
        <v>127</v>
      </c>
      <c r="B354" s="1" t="s">
        <v>1149</v>
      </c>
      <c r="C354" t="s">
        <v>1150</v>
      </c>
      <c r="D354" s="6" t="s">
        <v>1151</v>
      </c>
      <c r="E354" s="6" t="s">
        <v>1152</v>
      </c>
      <c r="F354" t="s">
        <v>1153</v>
      </c>
      <c r="G354" t="s">
        <v>1154</v>
      </c>
      <c r="H354" t="s">
        <v>1155</v>
      </c>
      <c r="I354" t="str">
        <f t="shared" si="35"/>
        <v>GALAVIZ MARIN SOFIA</v>
      </c>
      <c r="J354" t="s">
        <v>9574</v>
      </c>
      <c r="K354" t="s">
        <v>1156</v>
      </c>
      <c r="L354" t="s">
        <v>1157</v>
      </c>
      <c r="M354" t="s">
        <v>1158</v>
      </c>
      <c r="N354">
        <v>44450</v>
      </c>
      <c r="O354" s="7">
        <v>19985</v>
      </c>
      <c r="P354" s="7" t="str">
        <f t="shared" si="36"/>
        <v>1954</v>
      </c>
      <c r="Q354" s="7" t="str">
        <f t="shared" si="37"/>
        <v>09</v>
      </c>
      <c r="R354" s="7" t="str">
        <f t="shared" si="38"/>
        <v>18</v>
      </c>
      <c r="S354" s="7" t="s">
        <v>9418</v>
      </c>
      <c r="T354" s="7" t="s">
        <v>9413</v>
      </c>
      <c r="U354" s="7" t="s">
        <v>9465</v>
      </c>
      <c r="V354" s="2" t="s">
        <v>1159</v>
      </c>
      <c r="W354" s="7">
        <v>44196</v>
      </c>
      <c r="X354" s="7" t="str">
        <f t="shared" si="39"/>
        <v>2020</v>
      </c>
      <c r="Y354" s="7" t="str">
        <f t="shared" si="40"/>
        <v>12</v>
      </c>
      <c r="Z354" t="str">
        <f t="shared" si="41"/>
        <v>31</v>
      </c>
      <c r="AA354" s="15" t="s">
        <v>9441</v>
      </c>
      <c r="AB354" s="15">
        <v>12</v>
      </c>
      <c r="AC354" s="15">
        <v>31</v>
      </c>
      <c r="AD354">
        <v>3314178864</v>
      </c>
      <c r="AE354">
        <v>3310140314</v>
      </c>
      <c r="AF354">
        <v>3311013250</v>
      </c>
      <c r="AG354">
        <v>2</v>
      </c>
    </row>
    <row r="355" spans="1:33" x14ac:dyDescent="0.25">
      <c r="A355">
        <v>339</v>
      </c>
      <c r="B355" s="1" t="s">
        <v>2905</v>
      </c>
      <c r="C355" t="s">
        <v>2906</v>
      </c>
      <c r="D355" s="6" t="s">
        <v>2907</v>
      </c>
      <c r="E355" s="6" t="s">
        <v>2908</v>
      </c>
      <c r="F355" t="s">
        <v>2909</v>
      </c>
      <c r="G355" t="s">
        <v>2282</v>
      </c>
      <c r="H355" t="s">
        <v>2910</v>
      </c>
      <c r="I355" t="str">
        <f t="shared" si="35"/>
        <v>GALINDO ANDRADE ELOISA</v>
      </c>
      <c r="J355" t="s">
        <v>9754</v>
      </c>
      <c r="K355" t="s">
        <v>2911</v>
      </c>
      <c r="L355" t="s">
        <v>2912</v>
      </c>
      <c r="M355" t="s">
        <v>552</v>
      </c>
      <c r="N355">
        <v>44730</v>
      </c>
      <c r="O355" s="7">
        <v>19526</v>
      </c>
      <c r="P355" s="7" t="str">
        <f t="shared" si="36"/>
        <v>1953</v>
      </c>
      <c r="Q355" s="7" t="str">
        <f t="shared" si="37"/>
        <v>06</v>
      </c>
      <c r="R355" s="7" t="str">
        <f t="shared" si="38"/>
        <v>16</v>
      </c>
      <c r="S355" s="7" t="s">
        <v>9412</v>
      </c>
      <c r="T355" s="7" t="s">
        <v>9419</v>
      </c>
      <c r="U355" s="7" t="s">
        <v>9420</v>
      </c>
      <c r="V355" s="2">
        <v>1689456496</v>
      </c>
      <c r="W355" s="7">
        <v>46752</v>
      </c>
      <c r="X355" s="7" t="str">
        <f t="shared" si="39"/>
        <v>2027</v>
      </c>
      <c r="Y355" s="7" t="str">
        <f t="shared" si="40"/>
        <v>12</v>
      </c>
      <c r="Z355" t="str">
        <f t="shared" si="41"/>
        <v>31</v>
      </c>
      <c r="AA355" s="15" t="s">
        <v>9434</v>
      </c>
      <c r="AB355" s="15">
        <v>12</v>
      </c>
      <c r="AC355" s="15">
        <v>31</v>
      </c>
      <c r="AD355">
        <v>0</v>
      </c>
      <c r="AE355">
        <v>3334061877</v>
      </c>
      <c r="AG355">
        <v>4</v>
      </c>
    </row>
    <row r="356" spans="1:33" x14ac:dyDescent="0.25">
      <c r="A356">
        <v>809</v>
      </c>
      <c r="B356" s="1" t="s">
        <v>6482</v>
      </c>
      <c r="C356" t="s">
        <v>6483</v>
      </c>
      <c r="D356" s="6" t="s">
        <v>6484</v>
      </c>
      <c r="E356" s="6" t="s">
        <v>6485</v>
      </c>
      <c r="F356" t="s">
        <v>6486</v>
      </c>
      <c r="G356" t="s">
        <v>2282</v>
      </c>
      <c r="H356" t="s">
        <v>41</v>
      </c>
      <c r="I356" t="str">
        <f t="shared" si="35"/>
        <v>GALINDO GONZALEZ MARIA ROSA</v>
      </c>
      <c r="J356" t="s">
        <v>6487</v>
      </c>
      <c r="K356" t="s">
        <v>6487</v>
      </c>
      <c r="L356" t="s">
        <v>6488</v>
      </c>
      <c r="M356" t="s">
        <v>2818</v>
      </c>
      <c r="N356">
        <v>44720</v>
      </c>
      <c r="O356" s="7">
        <v>19722</v>
      </c>
      <c r="P356" s="7" t="str">
        <f t="shared" si="36"/>
        <v>1953</v>
      </c>
      <c r="Q356" s="7" t="str">
        <f t="shared" si="37"/>
        <v>12</v>
      </c>
      <c r="R356" s="7" t="str">
        <f t="shared" si="38"/>
        <v>29</v>
      </c>
      <c r="S356" s="7" t="s">
        <v>9412</v>
      </c>
      <c r="T356" s="7" t="s">
        <v>9422</v>
      </c>
      <c r="U356" s="7" t="s">
        <v>9440</v>
      </c>
      <c r="V356" s="2">
        <v>1268196814</v>
      </c>
      <c r="W356" s="7">
        <v>45657</v>
      </c>
      <c r="X356" s="7" t="str">
        <f t="shared" si="39"/>
        <v>2024</v>
      </c>
      <c r="Y356" s="7" t="str">
        <f t="shared" si="40"/>
        <v>12</v>
      </c>
      <c r="Z356" t="str">
        <f t="shared" si="41"/>
        <v>31</v>
      </c>
      <c r="AA356" s="15" t="s">
        <v>9447</v>
      </c>
      <c r="AB356" s="15">
        <v>12</v>
      </c>
      <c r="AC356" s="15">
        <v>31</v>
      </c>
      <c r="AD356">
        <v>0</v>
      </c>
    </row>
    <row r="357" spans="1:33" x14ac:dyDescent="0.25">
      <c r="A357">
        <v>530</v>
      </c>
      <c r="B357" s="1" t="s">
        <v>4388</v>
      </c>
      <c r="C357" t="s">
        <v>4389</v>
      </c>
      <c r="D357" s="6" t="s">
        <v>4390</v>
      </c>
      <c r="E357" s="6" t="s">
        <v>4391</v>
      </c>
      <c r="F357" t="s">
        <v>2011</v>
      </c>
      <c r="G357" t="s">
        <v>4392</v>
      </c>
      <c r="H357" t="s">
        <v>62</v>
      </c>
      <c r="I357" t="str">
        <f t="shared" si="35"/>
        <v>GALLARDO  HERNANDEZ EDUARDO</v>
      </c>
      <c r="J357" t="s">
        <v>4393</v>
      </c>
      <c r="K357" t="s">
        <v>4393</v>
      </c>
      <c r="L357" t="s">
        <v>4394</v>
      </c>
      <c r="M357" t="s">
        <v>346</v>
      </c>
      <c r="N357">
        <v>44700</v>
      </c>
      <c r="O357" s="7">
        <v>19437</v>
      </c>
      <c r="P357" s="7" t="str">
        <f t="shared" si="36"/>
        <v>1953</v>
      </c>
      <c r="Q357" s="7" t="str">
        <f t="shared" si="37"/>
        <v>03</v>
      </c>
      <c r="R357" s="7" t="str">
        <f t="shared" si="38"/>
        <v>19</v>
      </c>
      <c r="S357" s="7" t="s">
        <v>9412</v>
      </c>
      <c r="T357" s="7" t="s">
        <v>9414</v>
      </c>
      <c r="U357" s="7" t="s">
        <v>9443</v>
      </c>
      <c r="V357" s="2" t="s">
        <v>4395</v>
      </c>
      <c r="W357" s="7">
        <v>44926</v>
      </c>
      <c r="X357" s="7" t="str">
        <f t="shared" si="39"/>
        <v>2022</v>
      </c>
      <c r="Y357" s="7" t="str">
        <f t="shared" si="40"/>
        <v>12</v>
      </c>
      <c r="Z357" t="str">
        <f t="shared" si="41"/>
        <v>31</v>
      </c>
      <c r="AA357" s="15" t="s">
        <v>9427</v>
      </c>
      <c r="AB357" s="15">
        <v>12</v>
      </c>
      <c r="AC357" s="15">
        <v>31</v>
      </c>
      <c r="AD357">
        <v>0</v>
      </c>
      <c r="AE357">
        <v>3314413542</v>
      </c>
      <c r="AF357">
        <v>3313135715</v>
      </c>
      <c r="AG357">
        <v>3</v>
      </c>
    </row>
    <row r="358" spans="1:33" x14ac:dyDescent="0.25">
      <c r="A358">
        <v>640</v>
      </c>
      <c r="B358" s="1" t="s">
        <v>5225</v>
      </c>
      <c r="C358" t="s">
        <v>5226</v>
      </c>
      <c r="D358" s="6" t="s">
        <v>5227</v>
      </c>
      <c r="E358" s="6" t="s">
        <v>5228</v>
      </c>
      <c r="F358" t="s">
        <v>699</v>
      </c>
      <c r="G358" t="s">
        <v>5229</v>
      </c>
      <c r="H358" t="s">
        <v>251</v>
      </c>
      <c r="I358" t="str">
        <f t="shared" si="35"/>
        <v>GALLEGOS MARTINEZ MA GUADALUPE</v>
      </c>
      <c r="J358" t="s">
        <v>10005</v>
      </c>
      <c r="K358" t="s">
        <v>5230</v>
      </c>
      <c r="L358" t="s">
        <v>5231</v>
      </c>
      <c r="M358" t="s">
        <v>1409</v>
      </c>
      <c r="N358">
        <v>44200</v>
      </c>
      <c r="O358" s="7">
        <v>20521</v>
      </c>
      <c r="P358" s="7" t="str">
        <f t="shared" si="36"/>
        <v>1956</v>
      </c>
      <c r="Q358" s="7" t="str">
        <f t="shared" si="37"/>
        <v>03</v>
      </c>
      <c r="R358" s="7" t="str">
        <f t="shared" si="38"/>
        <v>07</v>
      </c>
      <c r="S358" s="7" t="s">
        <v>9424</v>
      </c>
      <c r="T358" s="7" t="s">
        <v>9414</v>
      </c>
      <c r="U358" s="7" t="s">
        <v>9450</v>
      </c>
      <c r="V358" s="2" t="s">
        <v>5232</v>
      </c>
      <c r="W358" s="7">
        <v>46022</v>
      </c>
      <c r="X358" s="7" t="str">
        <f t="shared" si="39"/>
        <v>2025</v>
      </c>
      <c r="Y358" s="7" t="str">
        <f t="shared" si="40"/>
        <v>12</v>
      </c>
      <c r="Z358" t="str">
        <f t="shared" si="41"/>
        <v>31</v>
      </c>
      <c r="AA358" s="15" t="s">
        <v>9460</v>
      </c>
      <c r="AB358" s="15">
        <v>12</v>
      </c>
      <c r="AC358" s="15">
        <v>31</v>
      </c>
      <c r="AD358">
        <v>0</v>
      </c>
      <c r="AE358">
        <v>3314640454</v>
      </c>
      <c r="AF358">
        <v>3318423852</v>
      </c>
      <c r="AG358">
        <v>0</v>
      </c>
    </row>
    <row r="359" spans="1:33" x14ac:dyDescent="0.25">
      <c r="A359">
        <v>855</v>
      </c>
      <c r="B359" s="1" t="s">
        <v>6839</v>
      </c>
      <c r="C359" t="s">
        <v>6840</v>
      </c>
      <c r="D359" s="6" t="s">
        <v>6841</v>
      </c>
      <c r="E359" s="6" t="s">
        <v>6842</v>
      </c>
      <c r="F359" t="s">
        <v>1369</v>
      </c>
      <c r="G359" t="s">
        <v>5229</v>
      </c>
      <c r="H359" t="s">
        <v>2316</v>
      </c>
      <c r="I359" t="str">
        <f t="shared" si="35"/>
        <v>GALLEGOS ROSALES MA JESUS</v>
      </c>
      <c r="J359" t="s">
        <v>10179</v>
      </c>
      <c r="K359" t="s">
        <v>6843</v>
      </c>
      <c r="L359" t="s">
        <v>6844</v>
      </c>
      <c r="M359" t="s">
        <v>2334</v>
      </c>
      <c r="N359">
        <v>44710</v>
      </c>
      <c r="O359" s="7">
        <v>21065</v>
      </c>
      <c r="P359" s="7" t="str">
        <f t="shared" si="36"/>
        <v>1957</v>
      </c>
      <c r="Q359" s="7" t="str">
        <f t="shared" si="37"/>
        <v>09</v>
      </c>
      <c r="R359" s="7" t="str">
        <f t="shared" si="38"/>
        <v>02</v>
      </c>
      <c r="S359" s="7" t="s">
        <v>9452</v>
      </c>
      <c r="T359" s="7" t="s">
        <v>9413</v>
      </c>
      <c r="U359" s="7" t="s">
        <v>9456</v>
      </c>
      <c r="V359" s="2" t="s">
        <v>6845</v>
      </c>
      <c r="W359" s="7">
        <v>43830</v>
      </c>
      <c r="X359" s="7" t="str">
        <f t="shared" si="39"/>
        <v>2019</v>
      </c>
      <c r="Y359" s="7" t="str">
        <f t="shared" si="40"/>
        <v>12</v>
      </c>
      <c r="Z359" t="str">
        <f t="shared" si="41"/>
        <v>31</v>
      </c>
      <c r="AA359" s="15" t="s">
        <v>9486</v>
      </c>
      <c r="AB359" s="15">
        <v>12</v>
      </c>
      <c r="AC359" s="15">
        <v>31</v>
      </c>
      <c r="AD359">
        <v>0</v>
      </c>
      <c r="AE359">
        <v>3313397822</v>
      </c>
      <c r="AG359">
        <v>1</v>
      </c>
    </row>
    <row r="360" spans="1:33" x14ac:dyDescent="0.25">
      <c r="A360">
        <v>165</v>
      </c>
      <c r="B360" s="1" t="s">
        <v>1478</v>
      </c>
      <c r="C360" t="s">
        <v>1479</v>
      </c>
      <c r="D360" s="6" t="s">
        <v>1480</v>
      </c>
      <c r="E360" s="6" t="s">
        <v>1481</v>
      </c>
      <c r="F360" t="s">
        <v>1482</v>
      </c>
      <c r="G360" t="s">
        <v>1483</v>
      </c>
      <c r="H360" t="s">
        <v>62</v>
      </c>
      <c r="I360" t="str">
        <f t="shared" si="35"/>
        <v>GARCIA  HERNANDEZ ESTHER MARGARITA</v>
      </c>
      <c r="J360" t="s">
        <v>9609</v>
      </c>
      <c r="K360" t="s">
        <v>1484</v>
      </c>
      <c r="L360" t="s">
        <v>1485</v>
      </c>
      <c r="M360" t="s">
        <v>235</v>
      </c>
      <c r="N360">
        <v>44240</v>
      </c>
      <c r="O360" s="7">
        <v>20673</v>
      </c>
      <c r="P360" s="7" t="str">
        <f t="shared" si="36"/>
        <v>1956</v>
      </c>
      <c r="Q360" s="7" t="str">
        <f t="shared" si="37"/>
        <v>08</v>
      </c>
      <c r="R360" s="7" t="str">
        <f t="shared" si="38"/>
        <v>06</v>
      </c>
      <c r="S360" s="7" t="s">
        <v>9424</v>
      </c>
      <c r="T360" s="7" t="s">
        <v>9431</v>
      </c>
      <c r="U360" s="7" t="s">
        <v>9419</v>
      </c>
      <c r="V360" s="5" t="s">
        <v>1486</v>
      </c>
      <c r="W360" s="9">
        <v>46387</v>
      </c>
      <c r="X360" s="7" t="str">
        <f t="shared" si="39"/>
        <v>2026</v>
      </c>
      <c r="Y360" s="7" t="str">
        <f t="shared" si="40"/>
        <v>12</v>
      </c>
      <c r="Z360" t="str">
        <f t="shared" si="41"/>
        <v>31</v>
      </c>
      <c r="AA360" s="15" t="s">
        <v>9415</v>
      </c>
      <c r="AB360" s="15">
        <v>12</v>
      </c>
      <c r="AC360" s="15">
        <v>31</v>
      </c>
      <c r="AD360">
        <v>0</v>
      </c>
      <c r="AE360">
        <v>3311026699</v>
      </c>
      <c r="AG360">
        <v>2</v>
      </c>
    </row>
    <row r="361" spans="1:33" x14ac:dyDescent="0.25">
      <c r="A361">
        <v>905</v>
      </c>
      <c r="B361" s="1" t="s">
        <v>7210</v>
      </c>
      <c r="C361" t="s">
        <v>7211</v>
      </c>
      <c r="D361" s="6" t="s">
        <v>7212</v>
      </c>
      <c r="E361" s="6" t="s">
        <v>7213</v>
      </c>
      <c r="F361" t="s">
        <v>1041</v>
      </c>
      <c r="G361" t="s">
        <v>1483</v>
      </c>
      <c r="H361" t="s">
        <v>62</v>
      </c>
      <c r="I361" t="str">
        <f t="shared" si="35"/>
        <v>GARCIA  HERNANDEZ ROSALIA</v>
      </c>
      <c r="J361" t="s">
        <v>10221</v>
      </c>
      <c r="K361" t="s">
        <v>7214</v>
      </c>
      <c r="L361" t="s">
        <v>7215</v>
      </c>
      <c r="M361" t="s">
        <v>7216</v>
      </c>
      <c r="N361">
        <v>44470</v>
      </c>
      <c r="O361" s="7">
        <v>19971</v>
      </c>
      <c r="P361" s="7" t="str">
        <f t="shared" si="36"/>
        <v>1954</v>
      </c>
      <c r="Q361" s="7" t="str">
        <f t="shared" si="37"/>
        <v>09</v>
      </c>
      <c r="R361" s="7" t="str">
        <f t="shared" si="38"/>
        <v>04</v>
      </c>
      <c r="S361" s="7" t="s">
        <v>9418</v>
      </c>
      <c r="T361" s="7" t="s">
        <v>9413</v>
      </c>
      <c r="U361" s="7" t="s">
        <v>9436</v>
      </c>
      <c r="V361" s="2" t="s">
        <v>7217</v>
      </c>
      <c r="W361" s="7">
        <v>43465</v>
      </c>
      <c r="X361" s="7" t="str">
        <f t="shared" si="39"/>
        <v>2018</v>
      </c>
      <c r="Y361" s="7" t="str">
        <f t="shared" si="40"/>
        <v>12</v>
      </c>
      <c r="Z361" t="str">
        <f t="shared" si="41"/>
        <v>31</v>
      </c>
      <c r="AA361" s="15" t="s">
        <v>9444</v>
      </c>
      <c r="AB361" s="15">
        <v>12</v>
      </c>
      <c r="AC361" s="15">
        <v>31</v>
      </c>
      <c r="AD361">
        <v>36753669</v>
      </c>
      <c r="AE361">
        <v>0</v>
      </c>
      <c r="AG361">
        <v>3</v>
      </c>
    </row>
    <row r="362" spans="1:33" x14ac:dyDescent="0.25">
      <c r="A362">
        <v>363</v>
      </c>
      <c r="B362" s="1" t="s">
        <v>3088</v>
      </c>
      <c r="C362" t="s">
        <v>3089</v>
      </c>
      <c r="D362" s="6" t="s">
        <v>3090</v>
      </c>
      <c r="E362" s="6" t="s">
        <v>3091</v>
      </c>
      <c r="F362" t="s">
        <v>481</v>
      </c>
      <c r="G362" t="s">
        <v>1483</v>
      </c>
      <c r="H362" t="s">
        <v>1651</v>
      </c>
      <c r="I362" t="str">
        <f t="shared" si="35"/>
        <v>GARCIA  HERRERA JUANA</v>
      </c>
      <c r="J362" t="s">
        <v>9774</v>
      </c>
      <c r="K362" t="s">
        <v>3092</v>
      </c>
      <c r="L362" t="s">
        <v>3093</v>
      </c>
      <c r="M362" t="s">
        <v>206</v>
      </c>
      <c r="N362">
        <v>44300</v>
      </c>
      <c r="O362" s="7">
        <v>19818</v>
      </c>
      <c r="P362" s="7" t="str">
        <f t="shared" si="36"/>
        <v>1954</v>
      </c>
      <c r="Q362" s="7" t="str">
        <f t="shared" si="37"/>
        <v>04</v>
      </c>
      <c r="R362" s="7" t="str">
        <f t="shared" si="38"/>
        <v>04</v>
      </c>
      <c r="S362" s="7" t="s">
        <v>9418</v>
      </c>
      <c r="T362" s="7" t="s">
        <v>9436</v>
      </c>
      <c r="U362" s="7" t="s">
        <v>9436</v>
      </c>
      <c r="V362" s="2" t="s">
        <v>3094</v>
      </c>
      <c r="W362" s="7">
        <v>43465</v>
      </c>
      <c r="X362" s="7" t="str">
        <f t="shared" si="39"/>
        <v>2018</v>
      </c>
      <c r="Y362" s="7" t="str">
        <f t="shared" si="40"/>
        <v>12</v>
      </c>
      <c r="Z362" t="str">
        <f t="shared" si="41"/>
        <v>31</v>
      </c>
      <c r="AA362" s="15" t="s">
        <v>9444</v>
      </c>
      <c r="AB362" s="15">
        <v>12</v>
      </c>
      <c r="AC362" s="15">
        <v>31</v>
      </c>
      <c r="AD362">
        <v>0</v>
      </c>
      <c r="AE362">
        <v>3315314493</v>
      </c>
      <c r="AG362">
        <v>1</v>
      </c>
    </row>
    <row r="363" spans="1:33" x14ac:dyDescent="0.25">
      <c r="A363">
        <v>514</v>
      </c>
      <c r="B363" s="1" t="s">
        <v>4268</v>
      </c>
      <c r="C363" t="s">
        <v>4269</v>
      </c>
      <c r="D363" s="6" t="s">
        <v>4270</v>
      </c>
      <c r="E363" s="6" t="s">
        <v>4271</v>
      </c>
      <c r="F363" t="s">
        <v>1952</v>
      </c>
      <c r="G363" t="s">
        <v>232</v>
      </c>
      <c r="I363" t="str">
        <f t="shared" si="35"/>
        <v>GARCIA  JUAN MANUEL</v>
      </c>
      <c r="J363" t="s">
        <v>9900</v>
      </c>
      <c r="K363" t="s">
        <v>4272</v>
      </c>
      <c r="L363" t="s">
        <v>4273</v>
      </c>
      <c r="M363" t="s">
        <v>4274</v>
      </c>
      <c r="N363">
        <v>44350</v>
      </c>
      <c r="O363" s="7">
        <v>19873</v>
      </c>
      <c r="P363" s="7" t="str">
        <f t="shared" si="36"/>
        <v>1954</v>
      </c>
      <c r="Q363" s="7" t="str">
        <f t="shared" si="37"/>
        <v>05</v>
      </c>
      <c r="R363" s="7" t="str">
        <f t="shared" si="38"/>
        <v>29</v>
      </c>
      <c r="S363" s="7" t="s">
        <v>9418</v>
      </c>
      <c r="T363" s="7" t="s">
        <v>9454</v>
      </c>
      <c r="U363" s="7" t="s">
        <v>9440</v>
      </c>
      <c r="V363" s="2">
        <v>1604016903</v>
      </c>
      <c r="W363" s="7">
        <v>46752</v>
      </c>
      <c r="X363" s="7" t="str">
        <f t="shared" si="39"/>
        <v>2027</v>
      </c>
      <c r="Y363" s="7" t="str">
        <f t="shared" si="40"/>
        <v>12</v>
      </c>
      <c r="Z363" t="str">
        <f t="shared" si="41"/>
        <v>31</v>
      </c>
      <c r="AA363" s="15" t="s">
        <v>9434</v>
      </c>
      <c r="AB363" s="15">
        <v>12</v>
      </c>
      <c r="AC363" s="15">
        <v>31</v>
      </c>
      <c r="AD363">
        <v>36383406</v>
      </c>
      <c r="AE363">
        <v>3311552368</v>
      </c>
      <c r="AG363">
        <v>2</v>
      </c>
    </row>
    <row r="364" spans="1:33" x14ac:dyDescent="0.25">
      <c r="A364">
        <v>168</v>
      </c>
      <c r="B364" s="1" t="s">
        <v>1507</v>
      </c>
      <c r="C364" t="s">
        <v>1508</v>
      </c>
      <c r="D364" s="6" t="s">
        <v>1509</v>
      </c>
      <c r="E364" s="6" t="s">
        <v>1510</v>
      </c>
      <c r="F364" t="s">
        <v>1511</v>
      </c>
      <c r="G364" t="s">
        <v>232</v>
      </c>
      <c r="I364" t="str">
        <f t="shared" si="35"/>
        <v>GARCIA  SILVIA</v>
      </c>
      <c r="J364" t="s">
        <v>9611</v>
      </c>
      <c r="K364" t="s">
        <v>1512</v>
      </c>
      <c r="L364" t="s">
        <v>1513</v>
      </c>
      <c r="M364" t="s">
        <v>1514</v>
      </c>
      <c r="N364">
        <v>44720</v>
      </c>
      <c r="O364" s="7">
        <v>19624</v>
      </c>
      <c r="P364" s="7" t="str">
        <f t="shared" si="36"/>
        <v>1953</v>
      </c>
      <c r="Q364" s="7" t="str">
        <f t="shared" si="37"/>
        <v>09</v>
      </c>
      <c r="R364" s="7" t="str">
        <f t="shared" si="38"/>
        <v>22</v>
      </c>
      <c r="S364" s="7" t="s">
        <v>9412</v>
      </c>
      <c r="T364" s="7" t="s">
        <v>9413</v>
      </c>
      <c r="U364" s="7" t="s">
        <v>9495</v>
      </c>
      <c r="V364" s="2">
        <v>1557082477</v>
      </c>
      <c r="W364" s="9">
        <v>46752</v>
      </c>
      <c r="X364" s="7" t="str">
        <f t="shared" si="39"/>
        <v>2027</v>
      </c>
      <c r="Y364" s="7" t="str">
        <f t="shared" si="40"/>
        <v>12</v>
      </c>
      <c r="Z364" t="str">
        <f t="shared" si="41"/>
        <v>31</v>
      </c>
      <c r="AA364" s="15" t="s">
        <v>9434</v>
      </c>
      <c r="AB364" s="15">
        <v>12</v>
      </c>
      <c r="AC364" s="15">
        <v>31</v>
      </c>
      <c r="AD364">
        <v>0</v>
      </c>
      <c r="AE364">
        <v>3331722266</v>
      </c>
      <c r="AF364">
        <v>3311894221</v>
      </c>
      <c r="AG364">
        <v>3</v>
      </c>
    </row>
    <row r="365" spans="1:33" x14ac:dyDescent="0.25">
      <c r="A365">
        <v>276</v>
      </c>
      <c r="B365" s="1" t="s">
        <v>2394</v>
      </c>
      <c r="C365" t="s">
        <v>2395</v>
      </c>
      <c r="D365" s="6" t="s">
        <v>2396</v>
      </c>
      <c r="E365" s="6" t="s">
        <v>2397</v>
      </c>
      <c r="F365" t="s">
        <v>162</v>
      </c>
      <c r="G365" t="s">
        <v>232</v>
      </c>
      <c r="H365" t="s">
        <v>20</v>
      </c>
      <c r="I365" t="str">
        <f t="shared" si="35"/>
        <v>GARCIA ARIAS MARIA DE JESUS</v>
      </c>
      <c r="J365" t="s">
        <v>2398</v>
      </c>
      <c r="K365" t="s">
        <v>2398</v>
      </c>
      <c r="L365" t="s">
        <v>2399</v>
      </c>
      <c r="M365" t="s">
        <v>272</v>
      </c>
      <c r="N365">
        <v>44970</v>
      </c>
      <c r="O365" s="7">
        <v>20202</v>
      </c>
      <c r="P365" s="7" t="str">
        <f t="shared" si="36"/>
        <v>1955</v>
      </c>
      <c r="Q365" s="7" t="str">
        <f t="shared" si="37"/>
        <v>04</v>
      </c>
      <c r="R365" s="7" t="str">
        <f t="shared" si="38"/>
        <v>23</v>
      </c>
      <c r="S365" s="7" t="s">
        <v>9421</v>
      </c>
      <c r="T365" s="7" t="s">
        <v>9436</v>
      </c>
      <c r="U365" s="7" t="s">
        <v>9426</v>
      </c>
      <c r="V365" s="2" t="s">
        <v>2400</v>
      </c>
      <c r="W365" s="7">
        <v>43830</v>
      </c>
      <c r="X365" s="7" t="str">
        <f t="shared" si="39"/>
        <v>2019</v>
      </c>
      <c r="Y365" s="7" t="str">
        <f t="shared" si="40"/>
        <v>12</v>
      </c>
      <c r="Z365" t="str">
        <f t="shared" si="41"/>
        <v>31</v>
      </c>
      <c r="AA365" s="15" t="s">
        <v>9486</v>
      </c>
      <c r="AB365" s="15">
        <v>12</v>
      </c>
      <c r="AC365" s="15">
        <v>31</v>
      </c>
      <c r="AD365">
        <v>36465087</v>
      </c>
      <c r="AE365">
        <v>3321147958</v>
      </c>
      <c r="AG365">
        <v>2</v>
      </c>
    </row>
    <row r="366" spans="1:33" x14ac:dyDescent="0.25">
      <c r="A366">
        <v>974</v>
      </c>
      <c r="B366" s="1" t="s">
        <v>7722</v>
      </c>
      <c r="C366" t="s">
        <v>7723</v>
      </c>
      <c r="D366" s="6" t="s">
        <v>7724</v>
      </c>
      <c r="E366" s="6" t="s">
        <v>7725</v>
      </c>
      <c r="F366" t="s">
        <v>1352</v>
      </c>
      <c r="G366" t="s">
        <v>232</v>
      </c>
      <c r="H366" t="s">
        <v>7726</v>
      </c>
      <c r="I366" t="str">
        <f t="shared" si="35"/>
        <v>GARCIA BLANCO OLIVIA</v>
      </c>
      <c r="J366" t="s">
        <v>10285</v>
      </c>
      <c r="K366" t="s">
        <v>7727</v>
      </c>
      <c r="L366" t="s">
        <v>7728</v>
      </c>
      <c r="M366" t="s">
        <v>76</v>
      </c>
      <c r="N366">
        <v>44750</v>
      </c>
      <c r="O366" s="7">
        <v>19861</v>
      </c>
      <c r="P366" s="7" t="str">
        <f t="shared" si="36"/>
        <v>1954</v>
      </c>
      <c r="Q366" s="7" t="str">
        <f t="shared" si="37"/>
        <v>05</v>
      </c>
      <c r="R366" s="7" t="str">
        <f t="shared" si="38"/>
        <v>17</v>
      </c>
      <c r="S366" s="7" t="s">
        <v>9418</v>
      </c>
      <c r="T366" s="7" t="s">
        <v>9454</v>
      </c>
      <c r="U366" s="7" t="s">
        <v>9476</v>
      </c>
      <c r="V366" s="2">
        <v>1567961269</v>
      </c>
      <c r="W366" s="7">
        <v>46752</v>
      </c>
      <c r="X366" s="7" t="str">
        <f t="shared" si="39"/>
        <v>2027</v>
      </c>
      <c r="Y366" s="7" t="str">
        <f t="shared" si="40"/>
        <v>12</v>
      </c>
      <c r="Z366" t="str">
        <f t="shared" si="41"/>
        <v>31</v>
      </c>
      <c r="AA366" s="15" t="s">
        <v>9434</v>
      </c>
      <c r="AB366" s="15">
        <v>12</v>
      </c>
      <c r="AC366" s="15">
        <v>31</v>
      </c>
      <c r="AD366">
        <v>36493874</v>
      </c>
      <c r="AE366">
        <v>0</v>
      </c>
      <c r="AG366">
        <v>1</v>
      </c>
    </row>
    <row r="367" spans="1:33" x14ac:dyDescent="0.25">
      <c r="A367">
        <v>1195</v>
      </c>
      <c r="B367" s="12" t="s">
        <v>9311</v>
      </c>
      <c r="C367" s="11" t="s">
        <v>9312</v>
      </c>
      <c r="D367" s="6" t="s">
        <v>9313</v>
      </c>
      <c r="E367" s="6" t="s">
        <v>9314</v>
      </c>
      <c r="F367" t="s">
        <v>260</v>
      </c>
      <c r="G367" t="s">
        <v>232</v>
      </c>
      <c r="H367" t="s">
        <v>9315</v>
      </c>
      <c r="I367" t="str">
        <f t="shared" si="35"/>
        <v>GARCIA CALIXTO CECILIA</v>
      </c>
      <c r="J367" t="s">
        <v>10513</v>
      </c>
      <c r="K367" t="s">
        <v>9316</v>
      </c>
      <c r="L367" t="s">
        <v>9317</v>
      </c>
      <c r="M367" t="s">
        <v>430</v>
      </c>
      <c r="N367">
        <v>44720</v>
      </c>
      <c r="O367" s="7">
        <v>22391</v>
      </c>
      <c r="P367" s="7" t="str">
        <f t="shared" si="36"/>
        <v>1961</v>
      </c>
      <c r="Q367" s="7" t="str">
        <f t="shared" si="37"/>
        <v>04</v>
      </c>
      <c r="R367" s="7" t="str">
        <f t="shared" si="38"/>
        <v>20</v>
      </c>
      <c r="S367" s="7" t="s">
        <v>10476</v>
      </c>
      <c r="T367" s="7" t="s">
        <v>9436</v>
      </c>
      <c r="U367" s="7" t="s">
        <v>9437</v>
      </c>
      <c r="V367" s="2" t="s">
        <v>9318</v>
      </c>
      <c r="W367" s="7">
        <v>43465</v>
      </c>
      <c r="X367" s="7" t="str">
        <f t="shared" si="39"/>
        <v>2018</v>
      </c>
      <c r="Y367" s="7" t="str">
        <f t="shared" si="40"/>
        <v>12</v>
      </c>
      <c r="Z367" t="str">
        <f t="shared" si="41"/>
        <v>31</v>
      </c>
      <c r="AA367" s="15" t="s">
        <v>9444</v>
      </c>
      <c r="AB367" s="15">
        <v>12</v>
      </c>
      <c r="AC367" s="15">
        <v>31</v>
      </c>
      <c r="AD367">
        <v>36048699</v>
      </c>
      <c r="AE367">
        <v>3334501233</v>
      </c>
      <c r="AG367">
        <v>1</v>
      </c>
    </row>
    <row r="368" spans="1:33" x14ac:dyDescent="0.25">
      <c r="A368">
        <v>673</v>
      </c>
      <c r="B368" s="1" t="s">
        <v>5468</v>
      </c>
      <c r="C368" t="s">
        <v>5469</v>
      </c>
      <c r="D368" s="6" t="s">
        <v>5470</v>
      </c>
      <c r="E368" s="6" t="s">
        <v>5471</v>
      </c>
      <c r="F368" t="s">
        <v>5472</v>
      </c>
      <c r="G368" t="s">
        <v>232</v>
      </c>
      <c r="H368" t="s">
        <v>123</v>
      </c>
      <c r="I368" t="str">
        <f t="shared" si="35"/>
        <v>GARCIA CAMACHO EMILIA</v>
      </c>
      <c r="J368" t="s">
        <v>10030</v>
      </c>
      <c r="K368" t="s">
        <v>5473</v>
      </c>
      <c r="L368" t="s">
        <v>5474</v>
      </c>
      <c r="M368" t="s">
        <v>86</v>
      </c>
      <c r="N368">
        <v>44730</v>
      </c>
      <c r="O368" s="7">
        <v>20398</v>
      </c>
      <c r="P368" s="7" t="str">
        <f t="shared" si="36"/>
        <v>1955</v>
      </c>
      <c r="Q368" s="7" t="str">
        <f t="shared" si="37"/>
        <v>11</v>
      </c>
      <c r="R368" s="7" t="str">
        <f t="shared" si="38"/>
        <v>05</v>
      </c>
      <c r="S368" s="7" t="s">
        <v>9421</v>
      </c>
      <c r="T368" s="7" t="s">
        <v>9482</v>
      </c>
      <c r="U368" s="7" t="s">
        <v>9454</v>
      </c>
      <c r="V368" s="2" t="s">
        <v>5475</v>
      </c>
      <c r="W368" s="7">
        <v>44561</v>
      </c>
      <c r="X368" s="7" t="str">
        <f t="shared" si="39"/>
        <v>2021</v>
      </c>
      <c r="Y368" s="7" t="str">
        <f t="shared" si="40"/>
        <v>12</v>
      </c>
      <c r="Z368" t="str">
        <f t="shared" si="41"/>
        <v>31</v>
      </c>
      <c r="AA368" s="15" t="s">
        <v>9477</v>
      </c>
      <c r="AB368" s="15">
        <v>12</v>
      </c>
      <c r="AC368" s="15">
        <v>31</v>
      </c>
      <c r="AD368">
        <v>36438471</v>
      </c>
      <c r="AE368">
        <v>0</v>
      </c>
      <c r="AF368">
        <v>36025140</v>
      </c>
      <c r="AG368">
        <v>1</v>
      </c>
    </row>
    <row r="369" spans="1:33" x14ac:dyDescent="0.25">
      <c r="A369">
        <v>421</v>
      </c>
      <c r="B369" s="1" t="s">
        <v>3543</v>
      </c>
      <c r="C369" t="s">
        <v>3544</v>
      </c>
      <c r="D369" s="6" t="s">
        <v>3545</v>
      </c>
      <c r="E369" s="6" t="s">
        <v>3546</v>
      </c>
      <c r="F369" t="s">
        <v>3547</v>
      </c>
      <c r="G369" t="s">
        <v>232</v>
      </c>
      <c r="H369" t="s">
        <v>21</v>
      </c>
      <c r="I369" t="str">
        <f t="shared" si="35"/>
        <v>GARCIA CHAVEZ MARIA DE LOURDES</v>
      </c>
      <c r="J369" t="s">
        <v>9823</v>
      </c>
      <c r="K369" t="s">
        <v>3548</v>
      </c>
      <c r="L369" t="s">
        <v>3549</v>
      </c>
      <c r="M369" t="s">
        <v>504</v>
      </c>
      <c r="N369">
        <v>44730</v>
      </c>
      <c r="O369" s="7">
        <v>20628</v>
      </c>
      <c r="P369" s="7" t="str">
        <f t="shared" si="36"/>
        <v>1956</v>
      </c>
      <c r="Q369" s="7" t="str">
        <f t="shared" si="37"/>
        <v>06</v>
      </c>
      <c r="R369" s="7" t="str">
        <f t="shared" si="38"/>
        <v>22</v>
      </c>
      <c r="S369" s="7" t="s">
        <v>9424</v>
      </c>
      <c r="T369" s="7" t="s">
        <v>9419</v>
      </c>
      <c r="U369" s="7" t="s">
        <v>9495</v>
      </c>
      <c r="V369" s="2" t="s">
        <v>3550</v>
      </c>
      <c r="W369" s="7">
        <v>44196</v>
      </c>
      <c r="X369" s="7" t="str">
        <f t="shared" si="39"/>
        <v>2020</v>
      </c>
      <c r="Y369" s="7" t="str">
        <f t="shared" si="40"/>
        <v>12</v>
      </c>
      <c r="Z369" t="str">
        <f t="shared" si="41"/>
        <v>31</v>
      </c>
      <c r="AA369" s="15" t="s">
        <v>9441</v>
      </c>
      <c r="AB369" s="15">
        <v>12</v>
      </c>
      <c r="AC369" s="15">
        <v>31</v>
      </c>
      <c r="AD369">
        <v>0</v>
      </c>
      <c r="AE369">
        <v>3310035808</v>
      </c>
      <c r="AG369">
        <v>4</v>
      </c>
    </row>
    <row r="370" spans="1:33" x14ac:dyDescent="0.25">
      <c r="A370">
        <v>1101</v>
      </c>
      <c r="B370" s="1" t="s">
        <v>8650</v>
      </c>
      <c r="C370" t="s">
        <v>8651</v>
      </c>
      <c r="D370" s="6" t="s">
        <v>8652</v>
      </c>
      <c r="E370" s="6" t="s">
        <v>8653</v>
      </c>
      <c r="F370" t="s">
        <v>8654</v>
      </c>
      <c r="G370" t="s">
        <v>232</v>
      </c>
      <c r="H370" t="s">
        <v>8655</v>
      </c>
      <c r="I370" t="str">
        <f t="shared" si="35"/>
        <v>GARCIA CUARENTA MIGUEL ESTEBAN</v>
      </c>
      <c r="J370" t="s">
        <v>10397</v>
      </c>
      <c r="K370" t="s">
        <v>8656</v>
      </c>
      <c r="L370" t="s">
        <v>6777</v>
      </c>
      <c r="M370" t="s">
        <v>6778</v>
      </c>
      <c r="N370">
        <v>44700</v>
      </c>
      <c r="O370" s="7">
        <v>19486</v>
      </c>
      <c r="P370" s="7" t="str">
        <f t="shared" si="36"/>
        <v>1953</v>
      </c>
      <c r="Q370" s="7" t="str">
        <f t="shared" si="37"/>
        <v>05</v>
      </c>
      <c r="R370" s="7" t="str">
        <f t="shared" si="38"/>
        <v>07</v>
      </c>
      <c r="S370" s="7" t="s">
        <v>9412</v>
      </c>
      <c r="T370" s="7" t="s">
        <v>9454</v>
      </c>
      <c r="U370" s="7" t="s">
        <v>9450</v>
      </c>
      <c r="V370" s="2">
        <v>1572816804</v>
      </c>
      <c r="W370" s="7">
        <v>46397</v>
      </c>
      <c r="X370" s="7" t="str">
        <f t="shared" si="39"/>
        <v>2027</v>
      </c>
      <c r="Y370" s="7" t="str">
        <f t="shared" si="40"/>
        <v>01</v>
      </c>
      <c r="Z370" t="str">
        <f t="shared" si="41"/>
        <v>10</v>
      </c>
      <c r="AA370" s="15" t="s">
        <v>9434</v>
      </c>
      <c r="AB370" s="15">
        <v>12</v>
      </c>
      <c r="AC370" s="15">
        <v>31</v>
      </c>
      <c r="AD370">
        <v>36544502</v>
      </c>
      <c r="AE370">
        <v>0</v>
      </c>
      <c r="AG370">
        <v>4</v>
      </c>
    </row>
    <row r="371" spans="1:33" x14ac:dyDescent="0.25">
      <c r="A371">
        <v>214</v>
      </c>
      <c r="B371" s="1" t="s">
        <v>1886</v>
      </c>
      <c r="C371" t="s">
        <v>1887</v>
      </c>
      <c r="D371" s="6" t="s">
        <v>1888</v>
      </c>
      <c r="E371" s="6" t="s">
        <v>1889</v>
      </c>
      <c r="F371" t="s">
        <v>1890</v>
      </c>
      <c r="G371" t="s">
        <v>232</v>
      </c>
      <c r="H371" t="s">
        <v>1891</v>
      </c>
      <c r="I371" t="str">
        <f t="shared" si="35"/>
        <v>GARCIA DE LA CRUZ FELIPA</v>
      </c>
      <c r="J371" t="s">
        <v>9646</v>
      </c>
      <c r="K371" t="s">
        <v>1892</v>
      </c>
      <c r="L371" t="s">
        <v>1893</v>
      </c>
      <c r="M371" t="s">
        <v>1894</v>
      </c>
      <c r="N371">
        <v>44390</v>
      </c>
      <c r="O371" s="7">
        <v>19869</v>
      </c>
      <c r="P371" s="7" t="str">
        <f t="shared" si="36"/>
        <v>1954</v>
      </c>
      <c r="Q371" s="7" t="str">
        <f t="shared" si="37"/>
        <v>05</v>
      </c>
      <c r="R371" s="7" t="str">
        <f t="shared" si="38"/>
        <v>25</v>
      </c>
      <c r="S371" s="7" t="s">
        <v>9418</v>
      </c>
      <c r="T371" s="7" t="s">
        <v>9454</v>
      </c>
      <c r="U371" s="7" t="s">
        <v>9459</v>
      </c>
      <c r="V371" s="2" t="s">
        <v>1895</v>
      </c>
      <c r="W371" s="7">
        <v>43465</v>
      </c>
      <c r="X371" s="7" t="str">
        <f t="shared" si="39"/>
        <v>2018</v>
      </c>
      <c r="Y371" s="7" t="str">
        <f t="shared" si="40"/>
        <v>12</v>
      </c>
      <c r="Z371" t="str">
        <f t="shared" si="41"/>
        <v>31</v>
      </c>
      <c r="AA371" s="15" t="s">
        <v>9444</v>
      </c>
      <c r="AB371" s="15">
        <v>12</v>
      </c>
      <c r="AC371" s="15">
        <v>31</v>
      </c>
      <c r="AD371">
        <v>36742596</v>
      </c>
      <c r="AE371">
        <v>0</v>
      </c>
      <c r="AG371">
        <v>2</v>
      </c>
    </row>
    <row r="372" spans="1:33" x14ac:dyDescent="0.25">
      <c r="A372">
        <v>877</v>
      </c>
      <c r="B372" s="1" t="s">
        <v>7006</v>
      </c>
      <c r="C372" t="s">
        <v>7007</v>
      </c>
      <c r="D372" s="6" t="s">
        <v>7008</v>
      </c>
      <c r="E372" s="6" t="s">
        <v>7009</v>
      </c>
      <c r="F372" t="s">
        <v>2894</v>
      </c>
      <c r="G372" t="s">
        <v>232</v>
      </c>
      <c r="H372" t="s">
        <v>7010</v>
      </c>
      <c r="I372" t="str">
        <f t="shared" si="35"/>
        <v>GARCIA DE LOZA MARTA</v>
      </c>
      <c r="J372" t="s">
        <v>10198</v>
      </c>
      <c r="K372" t="s">
        <v>7011</v>
      </c>
      <c r="L372" t="s">
        <v>7012</v>
      </c>
      <c r="M372" t="s">
        <v>2267</v>
      </c>
      <c r="N372">
        <v>44770</v>
      </c>
      <c r="O372" s="7">
        <v>20808</v>
      </c>
      <c r="P372" s="7" t="str">
        <f t="shared" si="36"/>
        <v>1956</v>
      </c>
      <c r="Q372" s="7" t="str">
        <f t="shared" si="37"/>
        <v>12</v>
      </c>
      <c r="R372" s="7" t="str">
        <f t="shared" si="38"/>
        <v>19</v>
      </c>
      <c r="S372" s="7" t="s">
        <v>9424</v>
      </c>
      <c r="T372" s="7" t="s">
        <v>9422</v>
      </c>
      <c r="U372" s="7" t="s">
        <v>9443</v>
      </c>
      <c r="V372" s="2">
        <v>1249895075</v>
      </c>
      <c r="W372" s="7">
        <v>45657</v>
      </c>
      <c r="X372" s="7" t="str">
        <f t="shared" si="39"/>
        <v>2024</v>
      </c>
      <c r="Y372" s="7" t="str">
        <f t="shared" si="40"/>
        <v>12</v>
      </c>
      <c r="Z372" t="str">
        <f t="shared" si="41"/>
        <v>31</v>
      </c>
      <c r="AA372" s="15" t="s">
        <v>9447</v>
      </c>
      <c r="AB372" s="15">
        <v>12</v>
      </c>
      <c r="AC372" s="15">
        <v>31</v>
      </c>
      <c r="AD372">
        <v>0</v>
      </c>
      <c r="AE372">
        <v>3314868677</v>
      </c>
      <c r="AF372">
        <v>3312486859</v>
      </c>
      <c r="AG372">
        <v>1</v>
      </c>
    </row>
    <row r="373" spans="1:33" x14ac:dyDescent="0.25">
      <c r="A373">
        <v>384</v>
      </c>
      <c r="B373" s="1" t="s">
        <v>3256</v>
      </c>
      <c r="C373" t="s">
        <v>3257</v>
      </c>
      <c r="D373" s="6" t="s">
        <v>3258</v>
      </c>
      <c r="E373" s="6" t="s">
        <v>3259</v>
      </c>
      <c r="F373" t="s">
        <v>764</v>
      </c>
      <c r="G373" t="s">
        <v>232</v>
      </c>
      <c r="H373" t="s">
        <v>73</v>
      </c>
      <c r="I373" t="str">
        <f t="shared" si="35"/>
        <v>GARCIA DIAZ JOSEFINA</v>
      </c>
      <c r="J373" t="s">
        <v>9791</v>
      </c>
      <c r="K373" t="s">
        <v>3260</v>
      </c>
      <c r="L373" t="s">
        <v>3261</v>
      </c>
      <c r="M373" t="s">
        <v>346</v>
      </c>
      <c r="N373">
        <v>44700</v>
      </c>
      <c r="O373" s="7">
        <v>19813</v>
      </c>
      <c r="P373" s="7" t="str">
        <f t="shared" si="36"/>
        <v>1954</v>
      </c>
      <c r="Q373" s="7" t="str">
        <f t="shared" si="37"/>
        <v>03</v>
      </c>
      <c r="R373" s="7" t="str">
        <f t="shared" si="38"/>
        <v>30</v>
      </c>
      <c r="S373" s="7" t="s">
        <v>9418</v>
      </c>
      <c r="T373" s="7" t="s">
        <v>9414</v>
      </c>
      <c r="U373" s="7" t="s">
        <v>9457</v>
      </c>
      <c r="V373" s="2">
        <v>1394272376</v>
      </c>
      <c r="W373" s="7">
        <v>46022</v>
      </c>
      <c r="X373" s="7" t="str">
        <f t="shared" si="39"/>
        <v>2025</v>
      </c>
      <c r="Y373" s="7" t="str">
        <f t="shared" si="40"/>
        <v>12</v>
      </c>
      <c r="Z373" t="str">
        <f t="shared" si="41"/>
        <v>31</v>
      </c>
      <c r="AA373" s="15" t="s">
        <v>9460</v>
      </c>
      <c r="AB373" s="15">
        <v>12</v>
      </c>
      <c r="AC373" s="15">
        <v>31</v>
      </c>
      <c r="AD373">
        <v>36373646</v>
      </c>
      <c r="AE373">
        <v>3312051913</v>
      </c>
      <c r="AF373" t="s">
        <v>9792</v>
      </c>
      <c r="AG373">
        <v>3</v>
      </c>
    </row>
    <row r="374" spans="1:33" x14ac:dyDescent="0.25">
      <c r="A374">
        <v>753</v>
      </c>
      <c r="B374" s="1" t="s">
        <v>6063</v>
      </c>
      <c r="C374" t="s">
        <v>6064</v>
      </c>
      <c r="D374" s="6" t="s">
        <v>6065</v>
      </c>
      <c r="E374" s="6" t="s">
        <v>6066</v>
      </c>
      <c r="F374" t="s">
        <v>443</v>
      </c>
      <c r="G374" t="s">
        <v>232</v>
      </c>
      <c r="H374" t="s">
        <v>232</v>
      </c>
      <c r="I374" t="str">
        <f t="shared" si="35"/>
        <v>GARCIA GARCIA MARIA ELENA</v>
      </c>
      <c r="J374" t="s">
        <v>10090</v>
      </c>
      <c r="K374" t="s">
        <v>6067</v>
      </c>
      <c r="L374" t="s">
        <v>6068</v>
      </c>
      <c r="M374" t="s">
        <v>126</v>
      </c>
      <c r="N374">
        <v>44250</v>
      </c>
      <c r="O374" s="7">
        <v>19983</v>
      </c>
      <c r="P374" s="7" t="str">
        <f t="shared" si="36"/>
        <v>1954</v>
      </c>
      <c r="Q374" s="7" t="str">
        <f t="shared" si="37"/>
        <v>09</v>
      </c>
      <c r="R374" s="7" t="str">
        <f t="shared" si="38"/>
        <v>16</v>
      </c>
      <c r="S374" s="7" t="s">
        <v>9418</v>
      </c>
      <c r="T374" s="7" t="s">
        <v>9413</v>
      </c>
      <c r="U374" s="7" t="s">
        <v>9420</v>
      </c>
      <c r="V374" s="2" t="s">
        <v>6069</v>
      </c>
      <c r="W374" s="7">
        <v>43830</v>
      </c>
      <c r="X374" s="7" t="str">
        <f t="shared" si="39"/>
        <v>2019</v>
      </c>
      <c r="Y374" s="7" t="str">
        <f t="shared" si="40"/>
        <v>12</v>
      </c>
      <c r="Z374" t="str">
        <f t="shared" si="41"/>
        <v>31</v>
      </c>
      <c r="AA374" s="15" t="s">
        <v>9486</v>
      </c>
      <c r="AB374" s="15">
        <v>12</v>
      </c>
      <c r="AC374" s="15">
        <v>31</v>
      </c>
      <c r="AD374">
        <v>36032810</v>
      </c>
      <c r="AE374">
        <v>0</v>
      </c>
      <c r="AG374">
        <v>2</v>
      </c>
    </row>
    <row r="375" spans="1:33" x14ac:dyDescent="0.25">
      <c r="A375">
        <v>656</v>
      </c>
      <c r="B375" s="1" t="s">
        <v>5344</v>
      </c>
      <c r="C375" t="s">
        <v>5345</v>
      </c>
      <c r="D375" s="6" t="s">
        <v>5346</v>
      </c>
      <c r="E375" s="6" t="s">
        <v>5347</v>
      </c>
      <c r="F375" t="s">
        <v>5348</v>
      </c>
      <c r="G375" t="s">
        <v>232</v>
      </c>
      <c r="H375" t="s">
        <v>41</v>
      </c>
      <c r="I375" t="str">
        <f t="shared" si="35"/>
        <v>GARCIA GONZALEZ ADOLFO</v>
      </c>
      <c r="J375" t="s">
        <v>10017</v>
      </c>
      <c r="K375" t="s">
        <v>5349</v>
      </c>
      <c r="L375" t="s">
        <v>5350</v>
      </c>
      <c r="M375" t="s">
        <v>44</v>
      </c>
      <c r="N375">
        <v>44240</v>
      </c>
      <c r="O375" s="7">
        <v>19856</v>
      </c>
      <c r="P375" s="7" t="str">
        <f t="shared" si="36"/>
        <v>1954</v>
      </c>
      <c r="Q375" s="7" t="str">
        <f t="shared" si="37"/>
        <v>05</v>
      </c>
      <c r="R375" s="7" t="str">
        <f t="shared" si="38"/>
        <v>12</v>
      </c>
      <c r="S375" s="7" t="s">
        <v>9418</v>
      </c>
      <c r="T375" s="7" t="s">
        <v>9454</v>
      </c>
      <c r="U375" s="7" t="s">
        <v>9422</v>
      </c>
      <c r="V375" s="2">
        <v>1594626137</v>
      </c>
      <c r="W375" s="7">
        <v>46752</v>
      </c>
      <c r="X375" s="7" t="str">
        <f t="shared" si="39"/>
        <v>2027</v>
      </c>
      <c r="Y375" s="7" t="str">
        <f t="shared" si="40"/>
        <v>12</v>
      </c>
      <c r="Z375" t="str">
        <f t="shared" si="41"/>
        <v>31</v>
      </c>
      <c r="AA375" s="15" t="s">
        <v>9434</v>
      </c>
      <c r="AB375" s="15">
        <v>12</v>
      </c>
      <c r="AC375" s="15">
        <v>31</v>
      </c>
      <c r="AD375">
        <v>31681650</v>
      </c>
      <c r="AE375">
        <v>3312470378</v>
      </c>
      <c r="AG375">
        <v>2</v>
      </c>
    </row>
    <row r="376" spans="1:33" x14ac:dyDescent="0.25">
      <c r="A376">
        <v>882</v>
      </c>
      <c r="B376" s="1" t="s">
        <v>7041</v>
      </c>
      <c r="C376" t="s">
        <v>7042</v>
      </c>
      <c r="D376" s="6" t="s">
        <v>7043</v>
      </c>
      <c r="E376" s="6" t="s">
        <v>7044</v>
      </c>
      <c r="F376" t="s">
        <v>7045</v>
      </c>
      <c r="G376" t="s">
        <v>232</v>
      </c>
      <c r="H376" t="s">
        <v>41</v>
      </c>
      <c r="I376" t="str">
        <f t="shared" si="35"/>
        <v xml:space="preserve">GARCIA GONZALEZ MARIA ELENA </v>
      </c>
      <c r="J376" t="s">
        <v>10202</v>
      </c>
      <c r="K376" t="s">
        <v>7046</v>
      </c>
      <c r="L376" t="s">
        <v>7047</v>
      </c>
      <c r="M376" t="s">
        <v>374</v>
      </c>
      <c r="N376">
        <v>44360</v>
      </c>
      <c r="O376" s="7">
        <v>20404</v>
      </c>
      <c r="P376" s="7" t="str">
        <f t="shared" si="36"/>
        <v>1955</v>
      </c>
      <c r="Q376" s="7" t="str">
        <f t="shared" si="37"/>
        <v>11</v>
      </c>
      <c r="R376" s="7" t="str">
        <f t="shared" si="38"/>
        <v>11</v>
      </c>
      <c r="S376" s="7" t="s">
        <v>9421</v>
      </c>
      <c r="T376" s="7" t="s">
        <v>9482</v>
      </c>
      <c r="U376" s="7" t="s">
        <v>9482</v>
      </c>
      <c r="V376" s="2">
        <v>1665825384</v>
      </c>
      <c r="W376" s="7">
        <v>46752</v>
      </c>
      <c r="X376" s="7" t="str">
        <f t="shared" si="39"/>
        <v>2027</v>
      </c>
      <c r="Y376" s="7" t="str">
        <f t="shared" si="40"/>
        <v>12</v>
      </c>
      <c r="Z376" t="str">
        <f t="shared" si="41"/>
        <v>31</v>
      </c>
      <c r="AA376" s="15" t="s">
        <v>9434</v>
      </c>
      <c r="AB376" s="15">
        <v>12</v>
      </c>
      <c r="AC376" s="15">
        <v>31</v>
      </c>
      <c r="AD376">
        <v>0</v>
      </c>
      <c r="AE376">
        <v>3331063507</v>
      </c>
      <c r="AG376">
        <v>4</v>
      </c>
    </row>
    <row r="377" spans="1:33" x14ac:dyDescent="0.25">
      <c r="A377">
        <v>682</v>
      </c>
      <c r="B377" s="1" t="s">
        <v>5536</v>
      </c>
      <c r="C377" t="s">
        <v>5537</v>
      </c>
      <c r="D377" s="6" t="s">
        <v>5538</v>
      </c>
      <c r="E377" s="6" t="s">
        <v>5539</v>
      </c>
      <c r="F377" t="s">
        <v>3578</v>
      </c>
      <c r="G377" t="s">
        <v>232</v>
      </c>
      <c r="H377" t="s">
        <v>41</v>
      </c>
      <c r="I377" t="str">
        <f t="shared" si="35"/>
        <v>GARCIA GONZALEZ ROSA</v>
      </c>
      <c r="J377" t="s">
        <v>10035</v>
      </c>
      <c r="K377" t="s">
        <v>5540</v>
      </c>
      <c r="L377" t="s">
        <v>5541</v>
      </c>
      <c r="M377" t="s">
        <v>884</v>
      </c>
      <c r="N377">
        <v>44250</v>
      </c>
      <c r="O377" s="7">
        <v>19601</v>
      </c>
      <c r="P377" s="7" t="str">
        <f t="shared" si="36"/>
        <v>1953</v>
      </c>
      <c r="Q377" s="7" t="str">
        <f t="shared" si="37"/>
        <v>08</v>
      </c>
      <c r="R377" s="7" t="str">
        <f t="shared" si="38"/>
        <v>30</v>
      </c>
      <c r="S377" s="7" t="s">
        <v>9412</v>
      </c>
      <c r="T377" s="7" t="s">
        <v>9431</v>
      </c>
      <c r="U377" s="7" t="s">
        <v>9457</v>
      </c>
      <c r="V377" s="2" t="s">
        <v>5542</v>
      </c>
      <c r="W377" s="7">
        <v>44926</v>
      </c>
      <c r="X377" s="7" t="str">
        <f t="shared" si="39"/>
        <v>2022</v>
      </c>
      <c r="Y377" s="7" t="str">
        <f t="shared" si="40"/>
        <v>12</v>
      </c>
      <c r="Z377" t="str">
        <f t="shared" si="41"/>
        <v>31</v>
      </c>
      <c r="AA377" s="15" t="s">
        <v>9427</v>
      </c>
      <c r="AB377" s="15">
        <v>12</v>
      </c>
      <c r="AC377" s="15">
        <v>31</v>
      </c>
      <c r="AD377">
        <v>36030470</v>
      </c>
      <c r="AE377">
        <v>3319523366</v>
      </c>
      <c r="AG377">
        <v>2</v>
      </c>
    </row>
    <row r="378" spans="1:33" x14ac:dyDescent="0.25">
      <c r="A378">
        <v>345</v>
      </c>
      <c r="B378" s="1" t="s">
        <v>2954</v>
      </c>
      <c r="C378" t="s">
        <v>2955</v>
      </c>
      <c r="D378" s="6" t="s">
        <v>2956</v>
      </c>
      <c r="E378" s="6" t="s">
        <v>2957</v>
      </c>
      <c r="F378" t="s">
        <v>772</v>
      </c>
      <c r="G378" t="s">
        <v>232</v>
      </c>
      <c r="H378" t="s">
        <v>62</v>
      </c>
      <c r="I378" t="str">
        <f t="shared" si="35"/>
        <v>GARCIA HERNANDEZ YOLANDA</v>
      </c>
      <c r="J378" t="s">
        <v>9759</v>
      </c>
      <c r="K378" t="s">
        <v>2958</v>
      </c>
      <c r="L378" t="s">
        <v>2959</v>
      </c>
      <c r="M378" t="s">
        <v>736</v>
      </c>
      <c r="N378">
        <v>44820</v>
      </c>
      <c r="O378" s="7">
        <v>19911</v>
      </c>
      <c r="P378" s="7" t="str">
        <f t="shared" si="36"/>
        <v>1954</v>
      </c>
      <c r="Q378" s="7" t="str">
        <f t="shared" si="37"/>
        <v>07</v>
      </c>
      <c r="R378" s="7" t="str">
        <f t="shared" si="38"/>
        <v>06</v>
      </c>
      <c r="S378" s="7" t="s">
        <v>9418</v>
      </c>
      <c r="T378" s="7" t="s">
        <v>9450</v>
      </c>
      <c r="U378" s="7" t="s">
        <v>9419</v>
      </c>
      <c r="V378" s="2" t="s">
        <v>2960</v>
      </c>
      <c r="W378" s="7">
        <v>43465</v>
      </c>
      <c r="X378" s="7" t="str">
        <f t="shared" si="39"/>
        <v>2018</v>
      </c>
      <c r="Y378" s="7" t="str">
        <f t="shared" si="40"/>
        <v>12</v>
      </c>
      <c r="Z378" t="str">
        <f t="shared" si="41"/>
        <v>31</v>
      </c>
      <c r="AA378" s="15" t="s">
        <v>9444</v>
      </c>
      <c r="AB378" s="15">
        <v>12</v>
      </c>
      <c r="AC378" s="15">
        <v>31</v>
      </c>
      <c r="AD378">
        <v>36050564</v>
      </c>
      <c r="AE378">
        <v>0</v>
      </c>
      <c r="AG378">
        <v>2</v>
      </c>
    </row>
    <row r="379" spans="1:33" x14ac:dyDescent="0.25">
      <c r="A379">
        <v>397</v>
      </c>
      <c r="B379" s="1" t="s">
        <v>3356</v>
      </c>
      <c r="C379" t="s">
        <v>3357</v>
      </c>
      <c r="D379" s="6" t="s">
        <v>3358</v>
      </c>
      <c r="E379" s="6" t="s">
        <v>3359</v>
      </c>
      <c r="F379" t="s">
        <v>39</v>
      </c>
      <c r="G379" t="s">
        <v>232</v>
      </c>
      <c r="H379" t="s">
        <v>324</v>
      </c>
      <c r="I379" t="str">
        <f t="shared" si="35"/>
        <v>GARCIA JIMENEZ ANGELINA</v>
      </c>
      <c r="J379" t="s">
        <v>9804</v>
      </c>
      <c r="K379" t="s">
        <v>3360</v>
      </c>
      <c r="L379" t="s">
        <v>3361</v>
      </c>
      <c r="M379" t="s">
        <v>55</v>
      </c>
      <c r="N379">
        <v>44700</v>
      </c>
      <c r="O379" s="7">
        <v>20140</v>
      </c>
      <c r="P379" s="7" t="str">
        <f t="shared" si="36"/>
        <v>1955</v>
      </c>
      <c r="Q379" s="7" t="str">
        <f t="shared" si="37"/>
        <v>02</v>
      </c>
      <c r="R379" s="7" t="str">
        <f t="shared" si="38"/>
        <v>20</v>
      </c>
      <c r="S379" s="7" t="s">
        <v>9421</v>
      </c>
      <c r="T379" s="7" t="s">
        <v>9456</v>
      </c>
      <c r="U379" s="7" t="s">
        <v>9437</v>
      </c>
      <c r="V379" s="2">
        <v>1371665869</v>
      </c>
      <c r="W379" s="7">
        <v>46022</v>
      </c>
      <c r="X379" s="7" t="str">
        <f t="shared" si="39"/>
        <v>2025</v>
      </c>
      <c r="Y379" s="7" t="str">
        <f t="shared" si="40"/>
        <v>12</v>
      </c>
      <c r="Z379" t="str">
        <f t="shared" si="41"/>
        <v>31</v>
      </c>
      <c r="AA379" s="15" t="s">
        <v>9460</v>
      </c>
      <c r="AB379" s="15">
        <v>12</v>
      </c>
      <c r="AC379" s="15">
        <v>31</v>
      </c>
      <c r="AD379">
        <v>36447253</v>
      </c>
      <c r="AE379">
        <v>36654413</v>
      </c>
      <c r="AG379">
        <v>2</v>
      </c>
    </row>
    <row r="380" spans="1:33" x14ac:dyDescent="0.25">
      <c r="A380">
        <v>152</v>
      </c>
      <c r="B380" s="1" t="s">
        <v>1365</v>
      </c>
      <c r="C380" t="s">
        <v>1366</v>
      </c>
      <c r="D380" s="6" t="s">
        <v>1367</v>
      </c>
      <c r="E380" s="6" t="s">
        <v>1368</v>
      </c>
      <c r="F380" t="s">
        <v>1369</v>
      </c>
      <c r="G380" t="s">
        <v>232</v>
      </c>
      <c r="H380" t="s">
        <v>1370</v>
      </c>
      <c r="I380" t="str">
        <f t="shared" si="35"/>
        <v>GARCIA MENDEZ MA JESUS</v>
      </c>
      <c r="J380" t="s">
        <v>9597</v>
      </c>
      <c r="K380" t="s">
        <v>1371</v>
      </c>
      <c r="L380" t="s">
        <v>1372</v>
      </c>
      <c r="M380" t="s">
        <v>1373</v>
      </c>
      <c r="N380">
        <v>44300</v>
      </c>
      <c r="O380" s="7">
        <v>20241</v>
      </c>
      <c r="P380" s="7" t="str">
        <f t="shared" si="36"/>
        <v>1955</v>
      </c>
      <c r="Q380" s="7" t="str">
        <f t="shared" si="37"/>
        <v>06</v>
      </c>
      <c r="R380" s="7" t="str">
        <f t="shared" si="38"/>
        <v>01</v>
      </c>
      <c r="S380" s="7" t="s">
        <v>9421</v>
      </c>
      <c r="T380" s="7" t="s">
        <v>9419</v>
      </c>
      <c r="U380" s="7" t="s">
        <v>9425</v>
      </c>
      <c r="V380" s="2">
        <v>1223131607</v>
      </c>
      <c r="W380" s="7">
        <v>45657</v>
      </c>
      <c r="X380" s="7" t="str">
        <f t="shared" si="39"/>
        <v>2024</v>
      </c>
      <c r="Y380" s="7" t="str">
        <f t="shared" si="40"/>
        <v>12</v>
      </c>
      <c r="Z380" t="str">
        <f t="shared" si="41"/>
        <v>31</v>
      </c>
      <c r="AA380" s="15" t="s">
        <v>9447</v>
      </c>
      <c r="AB380" s="15">
        <v>12</v>
      </c>
      <c r="AC380" s="15">
        <v>31</v>
      </c>
      <c r="AD380">
        <v>0</v>
      </c>
      <c r="AE380">
        <v>3313998139</v>
      </c>
      <c r="AG380">
        <v>2</v>
      </c>
    </row>
    <row r="381" spans="1:33" x14ac:dyDescent="0.25">
      <c r="A381">
        <v>731</v>
      </c>
      <c r="B381" s="1" t="s">
        <v>5898</v>
      </c>
      <c r="C381" t="s">
        <v>5899</v>
      </c>
      <c r="D381" s="6" t="s">
        <v>5900</v>
      </c>
      <c r="E381" s="6" t="s">
        <v>5901</v>
      </c>
      <c r="F381" t="s">
        <v>481</v>
      </c>
      <c r="G381" t="s">
        <v>232</v>
      </c>
      <c r="H381" t="s">
        <v>657</v>
      </c>
      <c r="I381" t="str">
        <f t="shared" si="35"/>
        <v>GARCIA MORALES JUANA</v>
      </c>
      <c r="J381" t="s">
        <v>5902</v>
      </c>
      <c r="K381" t="s">
        <v>5902</v>
      </c>
      <c r="L381" t="s">
        <v>5903</v>
      </c>
      <c r="M381" t="s">
        <v>5090</v>
      </c>
      <c r="N381">
        <v>44249</v>
      </c>
      <c r="O381" s="7">
        <v>20225</v>
      </c>
      <c r="P381" s="7" t="str">
        <f t="shared" si="36"/>
        <v>1955</v>
      </c>
      <c r="Q381" s="7" t="str">
        <f t="shared" si="37"/>
        <v>05</v>
      </c>
      <c r="R381" s="7" t="str">
        <f t="shared" si="38"/>
        <v>16</v>
      </c>
      <c r="S381" s="7" t="s">
        <v>9421</v>
      </c>
      <c r="T381" s="7" t="s">
        <v>9454</v>
      </c>
      <c r="U381" s="7" t="s">
        <v>9420</v>
      </c>
      <c r="V381" s="2">
        <v>1323996351</v>
      </c>
      <c r="W381" s="7">
        <v>46022</v>
      </c>
      <c r="X381" s="7" t="str">
        <f t="shared" si="39"/>
        <v>2025</v>
      </c>
      <c r="Y381" s="7" t="str">
        <f t="shared" si="40"/>
        <v>12</v>
      </c>
      <c r="Z381" t="str">
        <f t="shared" si="41"/>
        <v>31</v>
      </c>
      <c r="AA381" s="15" t="s">
        <v>9460</v>
      </c>
      <c r="AB381" s="15">
        <v>12</v>
      </c>
      <c r="AC381" s="15">
        <v>31</v>
      </c>
      <c r="AD381">
        <v>3311555575</v>
      </c>
      <c r="AE381">
        <v>0</v>
      </c>
      <c r="AG381">
        <v>3</v>
      </c>
    </row>
    <row r="382" spans="1:33" x14ac:dyDescent="0.25">
      <c r="A382">
        <v>365</v>
      </c>
      <c r="B382" s="1" t="s">
        <v>3104</v>
      </c>
      <c r="C382" t="s">
        <v>3105</v>
      </c>
      <c r="D382" s="6" t="s">
        <v>3106</v>
      </c>
      <c r="E382" s="6" t="s">
        <v>3107</v>
      </c>
      <c r="F382" t="s">
        <v>3108</v>
      </c>
      <c r="G382" t="s">
        <v>232</v>
      </c>
      <c r="H382" t="s">
        <v>3109</v>
      </c>
      <c r="I382" t="str">
        <f t="shared" si="35"/>
        <v>GARCIA MUNGUIA MA LUZ</v>
      </c>
      <c r="J382" t="s">
        <v>9776</v>
      </c>
      <c r="K382" t="s">
        <v>3110</v>
      </c>
      <c r="L382" t="s">
        <v>3111</v>
      </c>
      <c r="M382" t="s">
        <v>2099</v>
      </c>
      <c r="N382">
        <v>44760</v>
      </c>
      <c r="O382" s="7">
        <v>20241</v>
      </c>
      <c r="P382" s="7" t="str">
        <f t="shared" si="36"/>
        <v>1955</v>
      </c>
      <c r="Q382" s="7" t="str">
        <f t="shared" si="37"/>
        <v>06</v>
      </c>
      <c r="R382" s="7" t="str">
        <f t="shared" si="38"/>
        <v>01</v>
      </c>
      <c r="S382" s="7" t="s">
        <v>9421</v>
      </c>
      <c r="T382" s="7" t="s">
        <v>9419</v>
      </c>
      <c r="U382" s="7" t="s">
        <v>9425</v>
      </c>
      <c r="V382" s="2" t="s">
        <v>3112</v>
      </c>
      <c r="W382" s="7">
        <v>43101</v>
      </c>
      <c r="X382" s="7" t="str">
        <f t="shared" si="39"/>
        <v>2018</v>
      </c>
      <c r="Y382" s="7" t="str">
        <f t="shared" si="40"/>
        <v>01</v>
      </c>
      <c r="Z382" t="str">
        <f t="shared" si="41"/>
        <v>01</v>
      </c>
      <c r="AA382" s="15" t="s">
        <v>9444</v>
      </c>
      <c r="AB382" s="15">
        <v>12</v>
      </c>
      <c r="AC382" s="15">
        <v>31</v>
      </c>
      <c r="AD382">
        <v>0</v>
      </c>
      <c r="AE382">
        <v>3315760958</v>
      </c>
      <c r="AF382">
        <v>3311696274</v>
      </c>
      <c r="AG382">
        <v>2</v>
      </c>
    </row>
    <row r="383" spans="1:33" x14ac:dyDescent="0.25">
      <c r="A383">
        <v>496</v>
      </c>
      <c r="B383" s="1" t="s">
        <v>4130</v>
      </c>
      <c r="C383" t="s">
        <v>4131</v>
      </c>
      <c r="D383" s="6" t="s">
        <v>4132</v>
      </c>
      <c r="E383" s="6" t="s">
        <v>4133</v>
      </c>
      <c r="F383" t="s">
        <v>1824</v>
      </c>
      <c r="G383" t="s">
        <v>232</v>
      </c>
      <c r="H383" t="s">
        <v>4134</v>
      </c>
      <c r="I383" t="str">
        <f t="shared" si="35"/>
        <v>GARCIA ORDAZ MARIA</v>
      </c>
      <c r="J383" t="s">
        <v>4135</v>
      </c>
      <c r="K383" t="s">
        <v>4135</v>
      </c>
      <c r="L383" t="s">
        <v>4136</v>
      </c>
      <c r="M383" t="s">
        <v>1505</v>
      </c>
      <c r="N383">
        <v>44960</v>
      </c>
      <c r="O383" s="7">
        <v>20424</v>
      </c>
      <c r="P383" s="7" t="str">
        <f t="shared" si="36"/>
        <v>1955</v>
      </c>
      <c r="Q383" s="7" t="str">
        <f t="shared" si="37"/>
        <v>12</v>
      </c>
      <c r="R383" s="7" t="str">
        <f t="shared" si="38"/>
        <v>01</v>
      </c>
      <c r="S383" s="7" t="s">
        <v>9421</v>
      </c>
      <c r="T383" s="7" t="s">
        <v>9422</v>
      </c>
      <c r="U383" s="7" t="s">
        <v>9425</v>
      </c>
      <c r="V383" s="2">
        <v>1647140441</v>
      </c>
      <c r="W383" s="7">
        <v>46752</v>
      </c>
      <c r="X383" s="7" t="str">
        <f t="shared" si="39"/>
        <v>2027</v>
      </c>
      <c r="Y383" s="7" t="str">
        <f t="shared" si="40"/>
        <v>12</v>
      </c>
      <c r="Z383" t="str">
        <f t="shared" si="41"/>
        <v>31</v>
      </c>
      <c r="AA383" s="15" t="s">
        <v>9434</v>
      </c>
      <c r="AB383" s="15">
        <v>12</v>
      </c>
      <c r="AC383" s="15">
        <v>31</v>
      </c>
      <c r="AD383">
        <v>36700633</v>
      </c>
      <c r="AE383">
        <v>0</v>
      </c>
      <c r="AG383">
        <v>1</v>
      </c>
    </row>
    <row r="384" spans="1:33" x14ac:dyDescent="0.25">
      <c r="A384">
        <v>772</v>
      </c>
      <c r="B384" s="1" t="s">
        <v>6201</v>
      </c>
      <c r="C384" t="s">
        <v>6202</v>
      </c>
      <c r="D384" s="6" t="s">
        <v>6203</v>
      </c>
      <c r="E384" s="6" t="s">
        <v>6204</v>
      </c>
      <c r="F384" t="s">
        <v>1519</v>
      </c>
      <c r="G384" t="s">
        <v>232</v>
      </c>
      <c r="H384" t="s">
        <v>6205</v>
      </c>
      <c r="I384" t="str">
        <f t="shared" si="35"/>
        <v>GARCIA PAREDEZ FRANCISCA</v>
      </c>
      <c r="J384" t="s">
        <v>6206</v>
      </c>
      <c r="K384" t="s">
        <v>6206</v>
      </c>
      <c r="L384" t="s">
        <v>6207</v>
      </c>
      <c r="M384" t="s">
        <v>1373</v>
      </c>
      <c r="N384">
        <v>44300</v>
      </c>
      <c r="O384" s="7">
        <v>19998</v>
      </c>
      <c r="P384" s="7" t="str">
        <f t="shared" si="36"/>
        <v>1954</v>
      </c>
      <c r="Q384" s="7" t="str">
        <f t="shared" si="37"/>
        <v>10</v>
      </c>
      <c r="R384" s="7" t="str">
        <f t="shared" si="38"/>
        <v>01</v>
      </c>
      <c r="S384" s="7" t="s">
        <v>9418</v>
      </c>
      <c r="T384" s="7" t="s">
        <v>9471</v>
      </c>
      <c r="U384" s="7" t="s">
        <v>9425</v>
      </c>
      <c r="V384" s="2" t="s">
        <v>6208</v>
      </c>
      <c r="W384" s="7">
        <v>44227</v>
      </c>
      <c r="X384" s="7" t="str">
        <f t="shared" si="39"/>
        <v>2021</v>
      </c>
      <c r="Y384" s="7" t="str">
        <f t="shared" si="40"/>
        <v>01</v>
      </c>
      <c r="Z384" t="str">
        <f t="shared" si="41"/>
        <v>31</v>
      </c>
      <c r="AA384" s="15" t="s">
        <v>9477</v>
      </c>
      <c r="AB384" s="15">
        <v>12</v>
      </c>
      <c r="AC384" s="15">
        <v>31</v>
      </c>
      <c r="AD384">
        <v>15242115</v>
      </c>
      <c r="AE384">
        <v>3316696128</v>
      </c>
      <c r="AG384">
        <v>3</v>
      </c>
    </row>
    <row r="385" spans="1:33" x14ac:dyDescent="0.25">
      <c r="A385">
        <v>549</v>
      </c>
      <c r="B385" s="1" t="s">
        <v>4538</v>
      </c>
      <c r="C385" t="s">
        <v>4539</v>
      </c>
      <c r="D385" s="6" t="s">
        <v>4540</v>
      </c>
      <c r="E385" s="6" t="s">
        <v>4541</v>
      </c>
      <c r="F385" t="s">
        <v>2464</v>
      </c>
      <c r="G385" t="s">
        <v>232</v>
      </c>
      <c r="H385" t="s">
        <v>231</v>
      </c>
      <c r="I385" t="str">
        <f t="shared" si="35"/>
        <v>GARCIA RAMIREZ JESUS</v>
      </c>
      <c r="J385" t="s">
        <v>9930</v>
      </c>
      <c r="K385" t="s">
        <v>4542</v>
      </c>
      <c r="L385" t="s">
        <v>4543</v>
      </c>
      <c r="M385" t="s">
        <v>346</v>
      </c>
      <c r="N385">
        <v>44700</v>
      </c>
      <c r="O385" s="7">
        <v>19732</v>
      </c>
      <c r="P385" s="7" t="str">
        <f t="shared" si="36"/>
        <v>1954</v>
      </c>
      <c r="Q385" s="7" t="str">
        <f t="shared" si="37"/>
        <v>01</v>
      </c>
      <c r="R385" s="7" t="str">
        <f t="shared" si="38"/>
        <v>08</v>
      </c>
      <c r="S385" s="7" t="s">
        <v>9418</v>
      </c>
      <c r="T385" s="7" t="s">
        <v>9425</v>
      </c>
      <c r="U385" s="7" t="s">
        <v>9431</v>
      </c>
      <c r="V385" s="2" t="s">
        <v>4544</v>
      </c>
      <c r="W385" s="7">
        <v>45291</v>
      </c>
      <c r="X385" s="7" t="str">
        <f t="shared" si="39"/>
        <v>2023</v>
      </c>
      <c r="Y385" s="7" t="str">
        <f t="shared" si="40"/>
        <v>12</v>
      </c>
      <c r="Z385" t="str">
        <f t="shared" si="41"/>
        <v>31</v>
      </c>
      <c r="AA385" s="15" t="s">
        <v>9438</v>
      </c>
      <c r="AB385" s="15">
        <v>12</v>
      </c>
      <c r="AC385" s="15">
        <v>31</v>
      </c>
      <c r="AD385">
        <v>16482457</v>
      </c>
      <c r="AE385">
        <v>0</v>
      </c>
      <c r="AG385">
        <v>2</v>
      </c>
    </row>
    <row r="386" spans="1:33" x14ac:dyDescent="0.25">
      <c r="A386">
        <v>522</v>
      </c>
      <c r="B386" s="1" t="s">
        <v>4329</v>
      </c>
      <c r="C386" t="s">
        <v>4330</v>
      </c>
      <c r="D386" s="6" t="s">
        <v>4331</v>
      </c>
      <c r="E386" s="6" t="s">
        <v>4332</v>
      </c>
      <c r="F386" t="s">
        <v>436</v>
      </c>
      <c r="G386" t="s">
        <v>232</v>
      </c>
      <c r="H386" t="s">
        <v>231</v>
      </c>
      <c r="I386" t="str">
        <f t="shared" si="35"/>
        <v>GARCIA RAMIREZ MARIA GUADALUPE</v>
      </c>
      <c r="J386" t="s">
        <v>4333</v>
      </c>
      <c r="K386" t="s">
        <v>4333</v>
      </c>
      <c r="L386" t="s">
        <v>4334</v>
      </c>
      <c r="M386" t="s">
        <v>1617</v>
      </c>
      <c r="N386">
        <v>44260</v>
      </c>
      <c r="O386" s="7">
        <v>19822</v>
      </c>
      <c r="P386" s="7" t="str">
        <f t="shared" si="36"/>
        <v>1954</v>
      </c>
      <c r="Q386" s="7" t="str">
        <f t="shared" si="37"/>
        <v>04</v>
      </c>
      <c r="R386" s="7" t="str">
        <f t="shared" si="38"/>
        <v>08</v>
      </c>
      <c r="S386" s="7" t="s">
        <v>9418</v>
      </c>
      <c r="T386" s="7" t="s">
        <v>9436</v>
      </c>
      <c r="U386" s="7" t="s">
        <v>9431</v>
      </c>
      <c r="V386" s="2" t="s">
        <v>4335</v>
      </c>
      <c r="W386" s="7">
        <v>44196</v>
      </c>
      <c r="X386" s="7" t="str">
        <f t="shared" si="39"/>
        <v>2020</v>
      </c>
      <c r="Y386" s="7" t="str">
        <f t="shared" si="40"/>
        <v>12</v>
      </c>
      <c r="Z386" t="str">
        <f t="shared" si="41"/>
        <v>31</v>
      </c>
      <c r="AA386" s="15" t="s">
        <v>9441</v>
      </c>
      <c r="AB386" s="15">
        <v>12</v>
      </c>
      <c r="AC386" s="15">
        <v>31</v>
      </c>
      <c r="AD386">
        <v>0</v>
      </c>
      <c r="AE386">
        <v>3313281144</v>
      </c>
      <c r="AF386">
        <v>3310461094</v>
      </c>
      <c r="AG386">
        <v>2</v>
      </c>
    </row>
    <row r="387" spans="1:33" x14ac:dyDescent="0.25">
      <c r="A387">
        <v>676</v>
      </c>
      <c r="B387" s="1" t="s">
        <v>5491</v>
      </c>
      <c r="C387" t="s">
        <v>5492</v>
      </c>
      <c r="D387" s="6" t="s">
        <v>5493</v>
      </c>
      <c r="E387" s="6" t="s">
        <v>5494</v>
      </c>
      <c r="F387" t="s">
        <v>2036</v>
      </c>
      <c r="G387" t="s">
        <v>232</v>
      </c>
      <c r="H387" t="s">
        <v>222</v>
      </c>
      <c r="I387" t="str">
        <f t="shared" si="35"/>
        <v>GARCIA RAMOS VALENTIN</v>
      </c>
      <c r="J387" t="s">
        <v>10033</v>
      </c>
      <c r="K387" t="s">
        <v>5495</v>
      </c>
      <c r="L387" t="s">
        <v>5496</v>
      </c>
      <c r="M387" t="s">
        <v>1158</v>
      </c>
      <c r="N387">
        <v>44450</v>
      </c>
      <c r="O387" s="7">
        <v>20970</v>
      </c>
      <c r="P387" s="7" t="str">
        <f t="shared" si="36"/>
        <v>1957</v>
      </c>
      <c r="Q387" s="7" t="str">
        <f t="shared" si="37"/>
        <v>05</v>
      </c>
      <c r="R387" s="7" t="str">
        <f t="shared" si="38"/>
        <v>30</v>
      </c>
      <c r="S387" s="7" t="s">
        <v>9452</v>
      </c>
      <c r="T387" s="7" t="s">
        <v>9454</v>
      </c>
      <c r="U387" s="7" t="s">
        <v>9457</v>
      </c>
      <c r="V387" s="2" t="s">
        <v>5497</v>
      </c>
      <c r="W387" s="7">
        <v>44196</v>
      </c>
      <c r="X387" s="7" t="str">
        <f t="shared" si="39"/>
        <v>2020</v>
      </c>
      <c r="Y387" s="7" t="str">
        <f t="shared" si="40"/>
        <v>12</v>
      </c>
      <c r="Z387" t="str">
        <f t="shared" si="41"/>
        <v>31</v>
      </c>
      <c r="AA387" s="15" t="s">
        <v>9441</v>
      </c>
      <c r="AB387" s="15">
        <v>12</v>
      </c>
      <c r="AC387" s="15">
        <v>31</v>
      </c>
      <c r="AD387">
        <v>15227473</v>
      </c>
      <c r="AE387">
        <v>0</v>
      </c>
      <c r="AG387">
        <v>2</v>
      </c>
    </row>
    <row r="388" spans="1:33" x14ac:dyDescent="0.25">
      <c r="A388">
        <v>969</v>
      </c>
      <c r="B388" s="1" t="s">
        <v>7686</v>
      </c>
      <c r="C388" t="s">
        <v>7687</v>
      </c>
      <c r="D388" s="6" t="s">
        <v>7688</v>
      </c>
      <c r="E388" s="6" t="s">
        <v>7689</v>
      </c>
      <c r="F388" t="s">
        <v>7690</v>
      </c>
      <c r="G388" t="s">
        <v>232</v>
      </c>
      <c r="H388" t="s">
        <v>715</v>
      </c>
      <c r="I388" t="str">
        <f t="shared" si="35"/>
        <v>GARCIA RODRIGUEZ LILIA</v>
      </c>
      <c r="J388" t="s">
        <v>7691</v>
      </c>
      <c r="K388" t="s">
        <v>7691</v>
      </c>
      <c r="L388" t="s">
        <v>7692</v>
      </c>
      <c r="M388" t="s">
        <v>86</v>
      </c>
      <c r="N388">
        <v>44730</v>
      </c>
      <c r="O388" s="7">
        <v>20403</v>
      </c>
      <c r="P388" s="7" t="str">
        <f t="shared" si="36"/>
        <v>1955</v>
      </c>
      <c r="Q388" s="7" t="str">
        <f t="shared" si="37"/>
        <v>11</v>
      </c>
      <c r="R388" s="7" t="str">
        <f t="shared" si="38"/>
        <v>10</v>
      </c>
      <c r="S388" s="7" t="s">
        <v>9421</v>
      </c>
      <c r="T388" s="7" t="s">
        <v>9482</v>
      </c>
      <c r="U388" s="7" t="s">
        <v>9471</v>
      </c>
      <c r="V388" s="2">
        <v>1389370081</v>
      </c>
      <c r="W388" s="7">
        <v>46022</v>
      </c>
      <c r="X388" s="7" t="str">
        <f t="shared" si="39"/>
        <v>2025</v>
      </c>
      <c r="Y388" s="7" t="str">
        <f t="shared" si="40"/>
        <v>12</v>
      </c>
      <c r="Z388" t="str">
        <f t="shared" si="41"/>
        <v>31</v>
      </c>
      <c r="AA388" s="15" t="s">
        <v>9460</v>
      </c>
      <c r="AB388" s="15">
        <v>12</v>
      </c>
      <c r="AC388" s="15">
        <v>31</v>
      </c>
      <c r="AD388">
        <v>15921236</v>
      </c>
      <c r="AE388">
        <v>3322204947</v>
      </c>
      <c r="AG388">
        <v>4</v>
      </c>
    </row>
    <row r="389" spans="1:33" x14ac:dyDescent="0.25">
      <c r="A389">
        <v>812</v>
      </c>
      <c r="B389" s="1" t="s">
        <v>6505</v>
      </c>
      <c r="C389" t="s">
        <v>6506</v>
      </c>
      <c r="D389" s="6" t="s">
        <v>6507</v>
      </c>
      <c r="E389" s="6" t="s">
        <v>6508</v>
      </c>
      <c r="F389" t="s">
        <v>714</v>
      </c>
      <c r="G389" t="s">
        <v>232</v>
      </c>
      <c r="H389" t="s">
        <v>6509</v>
      </c>
      <c r="I389" t="str">
        <f t="shared" si="35"/>
        <v>GARCIA VENEGAS RAQUEL</v>
      </c>
      <c r="J389" t="s">
        <v>10144</v>
      </c>
      <c r="K389" t="s">
        <v>6510</v>
      </c>
      <c r="L389" t="s">
        <v>6511</v>
      </c>
      <c r="M389" t="s">
        <v>255</v>
      </c>
      <c r="N389">
        <v>44820</v>
      </c>
      <c r="O389" s="7">
        <v>20440</v>
      </c>
      <c r="P389" s="7" t="str">
        <f t="shared" si="36"/>
        <v>1955</v>
      </c>
      <c r="Q389" s="7" t="str">
        <f t="shared" si="37"/>
        <v>12</v>
      </c>
      <c r="R389" s="7" t="str">
        <f t="shared" si="38"/>
        <v>17</v>
      </c>
      <c r="S389" s="7" t="s">
        <v>9421</v>
      </c>
      <c r="T389" s="7" t="s">
        <v>9422</v>
      </c>
      <c r="U389" s="7" t="s">
        <v>9476</v>
      </c>
      <c r="V389" s="2" t="s">
        <v>6512</v>
      </c>
      <c r="W389" s="7">
        <v>44926</v>
      </c>
      <c r="X389" s="7" t="str">
        <f t="shared" si="39"/>
        <v>2022</v>
      </c>
      <c r="Y389" s="7" t="str">
        <f t="shared" si="40"/>
        <v>12</v>
      </c>
      <c r="Z389" t="str">
        <f t="shared" si="41"/>
        <v>31</v>
      </c>
      <c r="AA389" s="15" t="s">
        <v>9427</v>
      </c>
      <c r="AB389" s="15">
        <v>12</v>
      </c>
      <c r="AC389" s="15">
        <v>31</v>
      </c>
      <c r="AD389">
        <v>31686193</v>
      </c>
      <c r="AE389">
        <v>0</v>
      </c>
      <c r="AG389">
        <v>4</v>
      </c>
    </row>
    <row r="390" spans="1:33" x14ac:dyDescent="0.25">
      <c r="A390">
        <v>1078</v>
      </c>
      <c r="B390" s="1" t="s">
        <v>8477</v>
      </c>
      <c r="C390" t="s">
        <v>8478</v>
      </c>
      <c r="D390" s="6" t="s">
        <v>8479</v>
      </c>
      <c r="E390" s="6" t="s">
        <v>8480</v>
      </c>
      <c r="F390" t="s">
        <v>8481</v>
      </c>
      <c r="G390" t="s">
        <v>232</v>
      </c>
      <c r="H390" t="s">
        <v>4079</v>
      </c>
      <c r="I390" t="str">
        <f t="shared" ref="I390:I453" si="42">CONCATENATE(G390," ",H390," ",F390)</f>
        <v>GARCIA ZEPEDA BERNARDO</v>
      </c>
      <c r="J390" t="s">
        <v>10372</v>
      </c>
      <c r="K390" t="s">
        <v>8482</v>
      </c>
      <c r="L390" t="s">
        <v>8483</v>
      </c>
      <c r="M390" t="s">
        <v>2739</v>
      </c>
      <c r="N390">
        <v>44990</v>
      </c>
      <c r="O390" s="7">
        <v>21011</v>
      </c>
      <c r="P390" s="7" t="str">
        <f t="shared" ref="P390:P453" si="43">TEXT(O390,"AAAA")</f>
        <v>1957</v>
      </c>
      <c r="Q390" s="7" t="str">
        <f t="shared" ref="Q390:Q453" si="44">TEXT(O390,"MM")</f>
        <v>07</v>
      </c>
      <c r="R390" s="7" t="str">
        <f t="shared" ref="R390:R453" si="45">TEXT(O390,"DD")</f>
        <v>10</v>
      </c>
      <c r="S390" s="7" t="s">
        <v>9452</v>
      </c>
      <c r="T390" s="7" t="s">
        <v>9450</v>
      </c>
      <c r="U390" s="7" t="s">
        <v>9471</v>
      </c>
      <c r="V390" s="2">
        <v>1116390908</v>
      </c>
      <c r="W390" s="7">
        <v>45657</v>
      </c>
      <c r="X390" s="7" t="str">
        <f t="shared" ref="X390:X453" si="46">TEXT(W390,"AAAA")</f>
        <v>2024</v>
      </c>
      <c r="Y390" s="7" t="str">
        <f t="shared" ref="Y390:Y453" si="47">TEXT(W390,"MM")</f>
        <v>12</v>
      </c>
      <c r="Z390" t="str">
        <f t="shared" ref="Z390:Z453" si="48">TEXT(W390,"DD")</f>
        <v>31</v>
      </c>
      <c r="AA390" s="15" t="s">
        <v>9447</v>
      </c>
      <c r="AB390" s="15">
        <v>12</v>
      </c>
      <c r="AC390" s="15">
        <v>31</v>
      </c>
      <c r="AD390">
        <v>0</v>
      </c>
      <c r="AE390">
        <v>38532898</v>
      </c>
      <c r="AG390">
        <v>0</v>
      </c>
    </row>
    <row r="391" spans="1:33" x14ac:dyDescent="0.25">
      <c r="A391">
        <v>333</v>
      </c>
      <c r="B391" s="1" t="s">
        <v>2859</v>
      </c>
      <c r="C391" t="s">
        <v>2860</v>
      </c>
      <c r="D391" s="6" t="s">
        <v>2861</v>
      </c>
      <c r="E391" s="6" t="s">
        <v>2862</v>
      </c>
      <c r="F391" t="s">
        <v>2863</v>
      </c>
      <c r="G391" t="s">
        <v>2864</v>
      </c>
      <c r="H391" t="s">
        <v>134</v>
      </c>
      <c r="I391" t="str">
        <f t="shared" si="42"/>
        <v>GARIBAY LOPEZ PATRICIA MARGARITA</v>
      </c>
      <c r="J391" t="s">
        <v>9747</v>
      </c>
      <c r="K391" t="s">
        <v>2865</v>
      </c>
      <c r="L391" t="s">
        <v>2866</v>
      </c>
      <c r="M391" t="s">
        <v>552</v>
      </c>
      <c r="N391">
        <v>44730</v>
      </c>
      <c r="O391" s="7">
        <v>20263</v>
      </c>
      <c r="P391" s="7" t="str">
        <f t="shared" si="43"/>
        <v>1955</v>
      </c>
      <c r="Q391" s="7" t="str">
        <f t="shared" si="44"/>
        <v>06</v>
      </c>
      <c r="R391" s="7" t="str">
        <f t="shared" si="45"/>
        <v>23</v>
      </c>
      <c r="S391" s="7" t="s">
        <v>9421</v>
      </c>
      <c r="T391" s="7" t="s">
        <v>9419</v>
      </c>
      <c r="U391" s="7" t="s">
        <v>9426</v>
      </c>
      <c r="V391" s="2" t="s">
        <v>2867</v>
      </c>
      <c r="W391" s="7">
        <v>43465</v>
      </c>
      <c r="X391" s="7" t="str">
        <f t="shared" si="46"/>
        <v>2018</v>
      </c>
      <c r="Y391" s="7" t="str">
        <f t="shared" si="47"/>
        <v>12</v>
      </c>
      <c r="Z391" t="str">
        <f t="shared" si="48"/>
        <v>31</v>
      </c>
      <c r="AA391" s="15" t="s">
        <v>9444</v>
      </c>
      <c r="AB391" s="15">
        <v>12</v>
      </c>
      <c r="AC391" s="15">
        <v>31</v>
      </c>
      <c r="AD391">
        <v>0</v>
      </c>
      <c r="AE391">
        <v>3315757684</v>
      </c>
      <c r="AG391">
        <v>1</v>
      </c>
    </row>
    <row r="392" spans="1:33" x14ac:dyDescent="0.25">
      <c r="A392">
        <v>474</v>
      </c>
      <c r="B392" s="1" t="s">
        <v>3956</v>
      </c>
      <c r="C392" t="s">
        <v>3957</v>
      </c>
      <c r="D392" s="6" t="s">
        <v>3958</v>
      </c>
      <c r="E392" s="6" t="s">
        <v>3959</v>
      </c>
      <c r="F392" t="s">
        <v>267</v>
      </c>
      <c r="G392" t="s">
        <v>3960</v>
      </c>
      <c r="H392" t="s">
        <v>3961</v>
      </c>
      <c r="I392" t="str">
        <f t="shared" si="42"/>
        <v>GASPAR VILLANUEVA MARGARITA</v>
      </c>
      <c r="J392" t="s">
        <v>3962</v>
      </c>
      <c r="K392" t="s">
        <v>3962</v>
      </c>
      <c r="L392" t="s">
        <v>3963</v>
      </c>
      <c r="M392" t="s">
        <v>354</v>
      </c>
      <c r="N392">
        <v>44230</v>
      </c>
      <c r="O392" s="7">
        <v>19792</v>
      </c>
      <c r="P392" s="7" t="str">
        <f t="shared" si="43"/>
        <v>1954</v>
      </c>
      <c r="Q392" s="7" t="str">
        <f t="shared" si="44"/>
        <v>03</v>
      </c>
      <c r="R392" s="7" t="str">
        <f t="shared" si="45"/>
        <v>09</v>
      </c>
      <c r="S392" s="7" t="s">
        <v>9418</v>
      </c>
      <c r="T392" s="7" t="s">
        <v>9414</v>
      </c>
      <c r="U392" s="7" t="s">
        <v>9413</v>
      </c>
      <c r="V392" s="2" t="s">
        <v>3964</v>
      </c>
      <c r="W392" s="7">
        <v>45657</v>
      </c>
      <c r="X392" s="7" t="str">
        <f t="shared" si="46"/>
        <v>2024</v>
      </c>
      <c r="Y392" s="7" t="str">
        <f t="shared" si="47"/>
        <v>12</v>
      </c>
      <c r="Z392" t="str">
        <f t="shared" si="48"/>
        <v>31</v>
      </c>
      <c r="AA392" s="15" t="s">
        <v>9447</v>
      </c>
      <c r="AB392" s="15">
        <v>12</v>
      </c>
      <c r="AC392" s="15">
        <v>31</v>
      </c>
      <c r="AD392">
        <v>15090305</v>
      </c>
      <c r="AE392">
        <v>3339690677</v>
      </c>
      <c r="AG392">
        <v>1</v>
      </c>
    </row>
    <row r="393" spans="1:33" x14ac:dyDescent="0.25">
      <c r="A393">
        <v>3</v>
      </c>
      <c r="B393" s="1" t="s">
        <v>35</v>
      </c>
      <c r="C393" t="s">
        <v>36</v>
      </c>
      <c r="D393" s="6" t="s">
        <v>37</v>
      </c>
      <c r="E393" s="6" t="s">
        <v>38</v>
      </c>
      <c r="F393" t="s">
        <v>39</v>
      </c>
      <c r="G393" t="s">
        <v>40</v>
      </c>
      <c r="H393" t="s">
        <v>41</v>
      </c>
      <c r="I393" t="str">
        <f t="shared" si="42"/>
        <v>GIL GONZALEZ ANGELINA</v>
      </c>
      <c r="J393" t="s">
        <v>42</v>
      </c>
      <c r="K393" t="s">
        <v>42</v>
      </c>
      <c r="L393" t="s">
        <v>43</v>
      </c>
      <c r="M393" t="s">
        <v>44</v>
      </c>
      <c r="N393">
        <v>44240</v>
      </c>
      <c r="O393" s="7">
        <v>19891</v>
      </c>
      <c r="P393" s="7" t="str">
        <f t="shared" si="43"/>
        <v>1954</v>
      </c>
      <c r="Q393" s="7" t="str">
        <f t="shared" si="44"/>
        <v>06</v>
      </c>
      <c r="R393" s="7" t="str">
        <f t="shared" si="45"/>
        <v>16</v>
      </c>
      <c r="S393" s="7" t="s">
        <v>9418</v>
      </c>
      <c r="T393" s="7" t="s">
        <v>9419</v>
      </c>
      <c r="U393" s="7" t="s">
        <v>9420</v>
      </c>
      <c r="V393" s="2" t="s">
        <v>45</v>
      </c>
      <c r="W393" s="7">
        <v>46053</v>
      </c>
      <c r="X393" s="7" t="str">
        <f t="shared" si="46"/>
        <v>2026</v>
      </c>
      <c r="Y393" s="7" t="str">
        <f t="shared" si="47"/>
        <v>01</v>
      </c>
      <c r="Z393" t="str">
        <f t="shared" si="48"/>
        <v>31</v>
      </c>
      <c r="AA393" s="15" t="s">
        <v>9415</v>
      </c>
      <c r="AB393" s="15">
        <v>12</v>
      </c>
      <c r="AC393" s="15">
        <v>31</v>
      </c>
      <c r="AD393">
        <v>36747645</v>
      </c>
      <c r="AE393">
        <v>0</v>
      </c>
      <c r="AG393">
        <v>2</v>
      </c>
    </row>
    <row r="394" spans="1:33" x14ac:dyDescent="0.25">
      <c r="A394">
        <v>1019</v>
      </c>
      <c r="B394" s="1" t="s">
        <v>8054</v>
      </c>
      <c r="C394" t="s">
        <v>8055</v>
      </c>
      <c r="D394" s="6" t="s">
        <v>8056</v>
      </c>
      <c r="E394" s="6" t="s">
        <v>8057</v>
      </c>
      <c r="F394" t="s">
        <v>1976</v>
      </c>
      <c r="G394" t="s">
        <v>4265</v>
      </c>
      <c r="H394" t="s">
        <v>4255</v>
      </c>
      <c r="I394" t="str">
        <f t="shared" si="42"/>
        <v>GODINEZ ANGUIANO NICOLASA</v>
      </c>
      <c r="J394" t="s">
        <v>10322</v>
      </c>
      <c r="K394" t="s">
        <v>8058</v>
      </c>
      <c r="L394" t="s">
        <v>8059</v>
      </c>
      <c r="M394" t="s">
        <v>430</v>
      </c>
      <c r="N394">
        <v>44720</v>
      </c>
      <c r="O394" s="7">
        <v>20342</v>
      </c>
      <c r="P394" s="7" t="str">
        <f t="shared" si="43"/>
        <v>1955</v>
      </c>
      <c r="Q394" s="7" t="str">
        <f t="shared" si="44"/>
        <v>09</v>
      </c>
      <c r="R394" s="7" t="str">
        <f t="shared" si="45"/>
        <v>10</v>
      </c>
      <c r="S394" s="7" t="s">
        <v>9421</v>
      </c>
      <c r="T394" s="7" t="s">
        <v>9413</v>
      </c>
      <c r="U394" s="7" t="s">
        <v>9471</v>
      </c>
      <c r="V394" s="2">
        <v>1201596257</v>
      </c>
      <c r="W394" s="7">
        <v>45292</v>
      </c>
      <c r="X394" s="7" t="str">
        <f t="shared" si="46"/>
        <v>2024</v>
      </c>
      <c r="Y394" s="7" t="str">
        <f t="shared" si="47"/>
        <v>01</v>
      </c>
      <c r="Z394" t="str">
        <f t="shared" si="48"/>
        <v>01</v>
      </c>
      <c r="AA394" s="15" t="s">
        <v>9447</v>
      </c>
      <c r="AB394" s="15">
        <v>12</v>
      </c>
      <c r="AC394" s="15">
        <v>31</v>
      </c>
      <c r="AD394">
        <v>0</v>
      </c>
      <c r="AE394">
        <v>36044628</v>
      </c>
      <c r="AF394">
        <v>3335799618</v>
      </c>
      <c r="AG394">
        <v>4</v>
      </c>
    </row>
    <row r="395" spans="1:33" x14ac:dyDescent="0.25">
      <c r="A395">
        <v>1001</v>
      </c>
      <c r="B395" s="1" t="s">
        <v>7922</v>
      </c>
      <c r="C395" t="s">
        <v>7923</v>
      </c>
      <c r="D395" s="6" t="s">
        <v>7924</v>
      </c>
      <c r="E395" s="6" t="s">
        <v>7925</v>
      </c>
      <c r="F395" t="s">
        <v>7926</v>
      </c>
      <c r="G395" t="s">
        <v>4265</v>
      </c>
      <c r="H395" t="s">
        <v>7927</v>
      </c>
      <c r="I395" t="str">
        <f t="shared" si="42"/>
        <v>GODINEZ ARCIGA MA DE LOS ANGELES</v>
      </c>
      <c r="J395" t="s">
        <v>10307</v>
      </c>
      <c r="K395" t="s">
        <v>7928</v>
      </c>
      <c r="L395" t="s">
        <v>7929</v>
      </c>
      <c r="M395" t="s">
        <v>430</v>
      </c>
      <c r="N395">
        <v>44720</v>
      </c>
      <c r="O395" s="7">
        <v>21034</v>
      </c>
      <c r="P395" s="7" t="str">
        <f t="shared" si="43"/>
        <v>1957</v>
      </c>
      <c r="Q395" s="7" t="str">
        <f t="shared" si="44"/>
        <v>08</v>
      </c>
      <c r="R395" s="7" t="str">
        <f t="shared" si="45"/>
        <v>02</v>
      </c>
      <c r="S395" s="7" t="s">
        <v>9452</v>
      </c>
      <c r="T395" s="7" t="s">
        <v>9431</v>
      </c>
      <c r="U395" s="7" t="s">
        <v>9456</v>
      </c>
      <c r="V395" s="2" t="s">
        <v>7930</v>
      </c>
      <c r="W395" s="7">
        <v>43830</v>
      </c>
      <c r="X395" s="7" t="str">
        <f t="shared" si="46"/>
        <v>2019</v>
      </c>
      <c r="Y395" s="7" t="str">
        <f t="shared" si="47"/>
        <v>12</v>
      </c>
      <c r="Z395" t="str">
        <f t="shared" si="48"/>
        <v>31</v>
      </c>
      <c r="AA395" s="15" t="s">
        <v>9486</v>
      </c>
      <c r="AB395" s="15">
        <v>12</v>
      </c>
      <c r="AC395" s="15">
        <v>31</v>
      </c>
      <c r="AD395">
        <v>0</v>
      </c>
      <c r="AE395">
        <v>3317693949</v>
      </c>
      <c r="AG395">
        <v>2</v>
      </c>
    </row>
    <row r="396" spans="1:33" x14ac:dyDescent="0.25">
      <c r="A396">
        <v>1006</v>
      </c>
      <c r="B396" s="1" t="s">
        <v>7960</v>
      </c>
      <c r="C396" t="s">
        <v>7961</v>
      </c>
      <c r="D396" s="6" t="s">
        <v>7962</v>
      </c>
      <c r="E396" s="6" t="s">
        <v>7963</v>
      </c>
      <c r="F396" t="s">
        <v>699</v>
      </c>
      <c r="G396" t="s">
        <v>4265</v>
      </c>
      <c r="H396" t="s">
        <v>7927</v>
      </c>
      <c r="I396" t="str">
        <f t="shared" si="42"/>
        <v>GODINEZ ARCIGA MA GUADALUPE</v>
      </c>
      <c r="J396" t="s">
        <v>10311</v>
      </c>
      <c r="K396" t="s">
        <v>7964</v>
      </c>
      <c r="L396" t="s">
        <v>7965</v>
      </c>
      <c r="M396" t="s">
        <v>430</v>
      </c>
      <c r="N396">
        <v>44720</v>
      </c>
      <c r="O396" s="7">
        <v>20337</v>
      </c>
      <c r="P396" s="7" t="str">
        <f t="shared" si="43"/>
        <v>1955</v>
      </c>
      <c r="Q396" s="7" t="str">
        <f t="shared" si="44"/>
        <v>09</v>
      </c>
      <c r="R396" s="7" t="str">
        <f t="shared" si="45"/>
        <v>05</v>
      </c>
      <c r="S396" s="7" t="s">
        <v>9421</v>
      </c>
      <c r="T396" s="7" t="s">
        <v>9413</v>
      </c>
      <c r="U396" s="7" t="s">
        <v>9454</v>
      </c>
      <c r="V396" s="2" t="s">
        <v>7966</v>
      </c>
      <c r="W396" s="7">
        <v>43830</v>
      </c>
      <c r="X396" s="7" t="str">
        <f t="shared" si="46"/>
        <v>2019</v>
      </c>
      <c r="Y396" s="7" t="str">
        <f t="shared" si="47"/>
        <v>12</v>
      </c>
      <c r="Z396" t="str">
        <f t="shared" si="48"/>
        <v>31</v>
      </c>
      <c r="AA396" s="15" t="s">
        <v>9486</v>
      </c>
      <c r="AB396" s="15">
        <v>12</v>
      </c>
      <c r="AC396" s="15">
        <v>31</v>
      </c>
      <c r="AD396">
        <v>0</v>
      </c>
      <c r="AE396">
        <v>3334860346</v>
      </c>
      <c r="AF396" t="s">
        <v>10312</v>
      </c>
      <c r="AG396">
        <v>2</v>
      </c>
    </row>
    <row r="397" spans="1:33" x14ac:dyDescent="0.25">
      <c r="A397">
        <v>938</v>
      </c>
      <c r="B397" s="1" t="s">
        <v>7462</v>
      </c>
      <c r="C397" t="s">
        <v>7463</v>
      </c>
      <c r="D397" s="6" t="s">
        <v>7464</v>
      </c>
      <c r="E397" s="6" t="s">
        <v>7465</v>
      </c>
      <c r="F397" t="s">
        <v>1934</v>
      </c>
      <c r="G397" t="s">
        <v>7466</v>
      </c>
      <c r="H397" t="s">
        <v>62</v>
      </c>
      <c r="I397" t="str">
        <f t="shared" si="42"/>
        <v>GOMEZ  HERNANDEZ IRMA YOLANDA</v>
      </c>
      <c r="J397" t="s">
        <v>10253</v>
      </c>
      <c r="K397" t="s">
        <v>7467</v>
      </c>
      <c r="L397" t="s">
        <v>7468</v>
      </c>
      <c r="M397" t="s">
        <v>7469</v>
      </c>
      <c r="N397">
        <v>44200</v>
      </c>
      <c r="O397" s="7">
        <v>21191</v>
      </c>
      <c r="P397" s="7" t="str">
        <f t="shared" si="43"/>
        <v>1958</v>
      </c>
      <c r="Q397" s="7" t="str">
        <f t="shared" si="44"/>
        <v>01</v>
      </c>
      <c r="R397" s="7" t="str">
        <f t="shared" si="45"/>
        <v>06</v>
      </c>
      <c r="S397" s="7" t="s">
        <v>9493</v>
      </c>
      <c r="T397" s="7" t="s">
        <v>9425</v>
      </c>
      <c r="U397" s="7" t="s">
        <v>9419</v>
      </c>
      <c r="V397" s="2">
        <v>1444622603</v>
      </c>
      <c r="W397" s="7">
        <v>46387</v>
      </c>
      <c r="X397" s="7" t="str">
        <f t="shared" si="46"/>
        <v>2026</v>
      </c>
      <c r="Y397" s="7" t="str">
        <f t="shared" si="47"/>
        <v>12</v>
      </c>
      <c r="Z397" t="str">
        <f t="shared" si="48"/>
        <v>31</v>
      </c>
      <c r="AA397" s="15" t="s">
        <v>9415</v>
      </c>
      <c r="AB397" s="15">
        <v>12</v>
      </c>
      <c r="AC397" s="15">
        <v>31</v>
      </c>
      <c r="AD397">
        <v>36436889</v>
      </c>
      <c r="AE397">
        <v>3531132594</v>
      </c>
      <c r="AG397">
        <v>4</v>
      </c>
    </row>
    <row r="398" spans="1:33" x14ac:dyDescent="0.25">
      <c r="A398">
        <v>98</v>
      </c>
      <c r="B398" s="1" t="s">
        <v>902</v>
      </c>
      <c r="C398" t="s">
        <v>903</v>
      </c>
      <c r="D398" s="6" t="s">
        <v>904</v>
      </c>
      <c r="E398" s="6" t="s">
        <v>905</v>
      </c>
      <c r="F398" t="s">
        <v>601</v>
      </c>
      <c r="G398" t="s">
        <v>906</v>
      </c>
      <c r="I398" t="str">
        <f t="shared" si="42"/>
        <v>GOMEZ  MARTHA CATALINA</v>
      </c>
      <c r="J398" t="s">
        <v>9542</v>
      </c>
      <c r="K398" t="s">
        <v>907</v>
      </c>
      <c r="L398" t="s">
        <v>908</v>
      </c>
      <c r="M398" t="s">
        <v>909</v>
      </c>
      <c r="N398">
        <v>44810</v>
      </c>
      <c r="O398" s="7">
        <v>20179</v>
      </c>
      <c r="P398" s="7" t="str">
        <f t="shared" si="43"/>
        <v>1955</v>
      </c>
      <c r="Q398" s="7" t="str">
        <f t="shared" si="44"/>
        <v>03</v>
      </c>
      <c r="R398" s="7" t="str">
        <f t="shared" si="45"/>
        <v>31</v>
      </c>
      <c r="S398" s="7" t="s">
        <v>9421</v>
      </c>
      <c r="T398" s="7" t="s">
        <v>9414</v>
      </c>
      <c r="U398" s="7" t="s">
        <v>9417</v>
      </c>
      <c r="V398" s="2" t="s">
        <v>910</v>
      </c>
      <c r="W398" s="7">
        <v>46356</v>
      </c>
      <c r="X398" s="7" t="str">
        <f t="shared" si="46"/>
        <v>2026</v>
      </c>
      <c r="Y398" s="7" t="str">
        <f t="shared" si="47"/>
        <v>11</v>
      </c>
      <c r="Z398" t="str">
        <f t="shared" si="48"/>
        <v>30</v>
      </c>
      <c r="AA398" s="15" t="s">
        <v>9415</v>
      </c>
      <c r="AB398" s="15">
        <v>12</v>
      </c>
      <c r="AC398" s="15">
        <v>31</v>
      </c>
      <c r="AD398">
        <v>36439511</v>
      </c>
      <c r="AE398">
        <v>0</v>
      </c>
      <c r="AF398">
        <v>15615803</v>
      </c>
      <c r="AG398">
        <v>2</v>
      </c>
    </row>
    <row r="399" spans="1:33" x14ac:dyDescent="0.25">
      <c r="A399">
        <v>932</v>
      </c>
      <c r="B399" s="1" t="s">
        <v>7417</v>
      </c>
      <c r="C399" t="s">
        <v>7418</v>
      </c>
      <c r="D399" s="6" t="s">
        <v>7419</v>
      </c>
      <c r="E399" s="6" t="s">
        <v>7420</v>
      </c>
      <c r="F399" t="s">
        <v>278</v>
      </c>
      <c r="G399" t="s">
        <v>906</v>
      </c>
      <c r="H399" t="s">
        <v>21</v>
      </c>
      <c r="I399" t="str">
        <f t="shared" si="42"/>
        <v>GOMEZ CHAVEZ ANGEL</v>
      </c>
      <c r="J399" t="s">
        <v>10249</v>
      </c>
      <c r="K399" t="s">
        <v>7421</v>
      </c>
      <c r="L399" t="s">
        <v>7422</v>
      </c>
      <c r="M399" t="s">
        <v>6641</v>
      </c>
      <c r="N399">
        <v>44790</v>
      </c>
      <c r="O399" s="7">
        <v>20020</v>
      </c>
      <c r="P399" s="7" t="str">
        <f t="shared" si="43"/>
        <v>1954</v>
      </c>
      <c r="Q399" s="7" t="str">
        <f t="shared" si="44"/>
        <v>10</v>
      </c>
      <c r="R399" s="7" t="str">
        <f t="shared" si="45"/>
        <v>23</v>
      </c>
      <c r="S399" s="7" t="s">
        <v>9418</v>
      </c>
      <c r="T399" s="7" t="s">
        <v>9471</v>
      </c>
      <c r="U399" s="7" t="s">
        <v>9426</v>
      </c>
      <c r="V399" s="2" t="s">
        <v>7423</v>
      </c>
      <c r="W399" s="7">
        <v>44561</v>
      </c>
      <c r="X399" s="7" t="str">
        <f t="shared" si="46"/>
        <v>2021</v>
      </c>
      <c r="Y399" s="7" t="str">
        <f t="shared" si="47"/>
        <v>12</v>
      </c>
      <c r="Z399" t="str">
        <f t="shared" si="48"/>
        <v>31</v>
      </c>
      <c r="AA399" s="15" t="s">
        <v>9477</v>
      </c>
      <c r="AB399" s="15">
        <v>12</v>
      </c>
      <c r="AC399" s="15">
        <v>31</v>
      </c>
      <c r="AD399">
        <v>3334689208</v>
      </c>
      <c r="AE399">
        <v>0</v>
      </c>
      <c r="AG399">
        <v>7</v>
      </c>
    </row>
    <row r="400" spans="1:33" x14ac:dyDescent="0.25">
      <c r="A400">
        <v>688</v>
      </c>
      <c r="B400" s="30" t="s">
        <v>5582</v>
      </c>
      <c r="C400" s="31" t="s">
        <v>5583</v>
      </c>
      <c r="D400" s="32" t="s">
        <v>5584</v>
      </c>
      <c r="E400" s="32" t="s">
        <v>5585</v>
      </c>
      <c r="F400" s="31" t="s">
        <v>3165</v>
      </c>
      <c r="G400" s="31" t="s">
        <v>906</v>
      </c>
      <c r="H400" s="31" t="s">
        <v>5586</v>
      </c>
      <c r="I400" s="31" t="str">
        <f t="shared" si="42"/>
        <v>GOMEZ ESCOBEDO ALTAGRACIA</v>
      </c>
      <c r="J400" s="31" t="s">
        <v>5587</v>
      </c>
      <c r="K400" s="31" t="s">
        <v>5587</v>
      </c>
      <c r="L400" s="31" t="s">
        <v>5588</v>
      </c>
      <c r="M400" s="31" t="s">
        <v>1062</v>
      </c>
      <c r="N400" s="31">
        <v>44330</v>
      </c>
      <c r="O400" s="33">
        <v>19452</v>
      </c>
      <c r="P400" s="33" t="str">
        <f t="shared" si="43"/>
        <v>1953</v>
      </c>
      <c r="Q400" s="33" t="str">
        <f t="shared" si="44"/>
        <v>04</v>
      </c>
      <c r="R400" s="33" t="str">
        <f t="shared" si="45"/>
        <v>03</v>
      </c>
      <c r="S400" s="33" t="s">
        <v>9412</v>
      </c>
      <c r="T400" s="33" t="s">
        <v>9436</v>
      </c>
      <c r="U400" s="33" t="s">
        <v>9414</v>
      </c>
      <c r="V400" s="34" t="s">
        <v>5589</v>
      </c>
      <c r="W400" s="33">
        <v>45292</v>
      </c>
      <c r="X400" s="33" t="str">
        <f t="shared" si="46"/>
        <v>2024</v>
      </c>
      <c r="Y400" s="33" t="str">
        <f t="shared" si="47"/>
        <v>01</v>
      </c>
      <c r="Z400" s="31" t="str">
        <f t="shared" si="48"/>
        <v>01</v>
      </c>
      <c r="AA400" s="35" t="s">
        <v>9447</v>
      </c>
      <c r="AB400" s="35">
        <v>12</v>
      </c>
      <c r="AC400" s="35">
        <v>31</v>
      </c>
      <c r="AD400" s="31">
        <v>36518602</v>
      </c>
      <c r="AE400" s="31">
        <v>3318270338</v>
      </c>
      <c r="AF400" s="31">
        <v>3312097807</v>
      </c>
      <c r="AG400" s="31">
        <v>7</v>
      </c>
    </row>
    <row r="401" spans="1:33" x14ac:dyDescent="0.25">
      <c r="A401">
        <v>176</v>
      </c>
      <c r="B401" s="1" t="s">
        <v>1569</v>
      </c>
      <c r="C401" t="s">
        <v>1570</v>
      </c>
      <c r="D401" s="6" t="s">
        <v>1571</v>
      </c>
      <c r="E401" s="6" t="s">
        <v>1572</v>
      </c>
      <c r="F401" t="s">
        <v>1573</v>
      </c>
      <c r="G401" t="s">
        <v>906</v>
      </c>
      <c r="H401" t="s">
        <v>1574</v>
      </c>
      <c r="I401" t="str">
        <f t="shared" si="42"/>
        <v>GOMEZ FUERTE EVODIA</v>
      </c>
      <c r="J401" t="s">
        <v>1575</v>
      </c>
      <c r="K401" t="s">
        <v>1575</v>
      </c>
      <c r="L401" t="s">
        <v>1576</v>
      </c>
      <c r="M401" t="s">
        <v>1178</v>
      </c>
      <c r="N401">
        <v>44820</v>
      </c>
      <c r="O401" s="7">
        <v>20486</v>
      </c>
      <c r="P401" s="7" t="str">
        <f t="shared" si="43"/>
        <v>1956</v>
      </c>
      <c r="Q401" s="7" t="str">
        <f t="shared" si="44"/>
        <v>02</v>
      </c>
      <c r="R401" s="7" t="str">
        <f t="shared" si="45"/>
        <v>01</v>
      </c>
      <c r="S401" s="7" t="s">
        <v>9424</v>
      </c>
      <c r="T401" s="7" t="s">
        <v>9456</v>
      </c>
      <c r="U401" s="7" t="s">
        <v>9425</v>
      </c>
      <c r="V401" s="5" t="s">
        <v>1577</v>
      </c>
      <c r="W401" s="9">
        <v>43465</v>
      </c>
      <c r="X401" s="7" t="str">
        <f t="shared" si="46"/>
        <v>2018</v>
      </c>
      <c r="Y401" s="7" t="str">
        <f t="shared" si="47"/>
        <v>12</v>
      </c>
      <c r="Z401" t="str">
        <f t="shared" si="48"/>
        <v>31</v>
      </c>
      <c r="AA401" s="15" t="s">
        <v>9444</v>
      </c>
      <c r="AB401" s="15">
        <v>12</v>
      </c>
      <c r="AC401" s="15">
        <v>31</v>
      </c>
      <c r="AD401">
        <v>0</v>
      </c>
      <c r="AE401">
        <v>3334010306</v>
      </c>
      <c r="AG401">
        <v>2</v>
      </c>
    </row>
    <row r="402" spans="1:33" x14ac:dyDescent="0.25">
      <c r="A402">
        <v>980</v>
      </c>
      <c r="B402" s="1" t="s">
        <v>7766</v>
      </c>
      <c r="C402" t="s">
        <v>7767</v>
      </c>
      <c r="D402" s="6" t="s">
        <v>7768</v>
      </c>
      <c r="E402" s="6" t="s">
        <v>7769</v>
      </c>
      <c r="F402" t="s">
        <v>1693</v>
      </c>
      <c r="G402" t="s">
        <v>906</v>
      </c>
      <c r="H402" t="s">
        <v>906</v>
      </c>
      <c r="I402" t="str">
        <f t="shared" si="42"/>
        <v>GOMEZ GOMEZ BEATRIZ</v>
      </c>
      <c r="J402" t="s">
        <v>10289</v>
      </c>
      <c r="K402" t="s">
        <v>7770</v>
      </c>
      <c r="L402" t="s">
        <v>7771</v>
      </c>
      <c r="M402" t="s">
        <v>65</v>
      </c>
      <c r="N402">
        <v>44720</v>
      </c>
      <c r="O402" s="7">
        <v>20761</v>
      </c>
      <c r="P402" s="7" t="str">
        <f t="shared" si="43"/>
        <v>1956</v>
      </c>
      <c r="Q402" s="7" t="str">
        <f t="shared" si="44"/>
        <v>11</v>
      </c>
      <c r="R402" s="7" t="str">
        <f t="shared" si="45"/>
        <v>02</v>
      </c>
      <c r="S402" s="7" t="s">
        <v>9424</v>
      </c>
      <c r="T402" s="7" t="s">
        <v>9482</v>
      </c>
      <c r="U402" s="7" t="s">
        <v>9456</v>
      </c>
      <c r="V402" s="2" t="s">
        <v>7772</v>
      </c>
      <c r="W402" s="7">
        <v>44561</v>
      </c>
      <c r="X402" s="7" t="str">
        <f t="shared" si="46"/>
        <v>2021</v>
      </c>
      <c r="Y402" s="7" t="str">
        <f t="shared" si="47"/>
        <v>12</v>
      </c>
      <c r="Z402" t="str">
        <f t="shared" si="48"/>
        <v>31</v>
      </c>
      <c r="AA402" s="15" t="s">
        <v>9477</v>
      </c>
      <c r="AB402" s="15">
        <v>12</v>
      </c>
      <c r="AC402" s="15">
        <v>31</v>
      </c>
      <c r="AD402">
        <v>15920186</v>
      </c>
      <c r="AE402">
        <v>3339730201</v>
      </c>
      <c r="AG402">
        <v>3</v>
      </c>
    </row>
    <row r="403" spans="1:33" x14ac:dyDescent="0.25">
      <c r="A403">
        <v>1046</v>
      </c>
      <c r="B403" s="1" t="s">
        <v>8244</v>
      </c>
      <c r="C403" t="s">
        <v>8245</v>
      </c>
      <c r="D403" s="6" t="s">
        <v>8246</v>
      </c>
      <c r="E403" s="6" t="s">
        <v>8247</v>
      </c>
      <c r="F403" t="s">
        <v>1322</v>
      </c>
      <c r="G403" t="s">
        <v>906</v>
      </c>
      <c r="H403" t="s">
        <v>906</v>
      </c>
      <c r="I403" t="str">
        <f t="shared" si="42"/>
        <v>GOMEZ GOMEZ SARA</v>
      </c>
      <c r="J403" t="s">
        <v>10345</v>
      </c>
      <c r="K403" t="s">
        <v>8248</v>
      </c>
      <c r="L403" t="s">
        <v>8249</v>
      </c>
      <c r="M403" t="s">
        <v>1894</v>
      </c>
      <c r="N403">
        <v>44250</v>
      </c>
      <c r="O403" s="7">
        <v>20852</v>
      </c>
      <c r="P403" s="7" t="str">
        <f t="shared" si="43"/>
        <v>1957</v>
      </c>
      <c r="Q403" s="7" t="str">
        <f t="shared" si="44"/>
        <v>02</v>
      </c>
      <c r="R403" s="7" t="str">
        <f t="shared" si="45"/>
        <v>01</v>
      </c>
      <c r="S403" s="7" t="s">
        <v>9452</v>
      </c>
      <c r="T403" s="7" t="s">
        <v>9456</v>
      </c>
      <c r="U403" s="7" t="s">
        <v>9425</v>
      </c>
      <c r="V403" s="2">
        <v>1429231550</v>
      </c>
      <c r="W403" s="7">
        <v>46387</v>
      </c>
      <c r="X403" s="7" t="str">
        <f t="shared" si="46"/>
        <v>2026</v>
      </c>
      <c r="Y403" s="7" t="str">
        <f t="shared" si="47"/>
        <v>12</v>
      </c>
      <c r="Z403" t="str">
        <f t="shared" si="48"/>
        <v>31</v>
      </c>
      <c r="AA403" s="15" t="s">
        <v>9415</v>
      </c>
      <c r="AB403" s="15">
        <v>12</v>
      </c>
      <c r="AC403" s="15">
        <v>31</v>
      </c>
      <c r="AD403">
        <v>0</v>
      </c>
      <c r="AE403">
        <v>3321992497</v>
      </c>
      <c r="AG403">
        <v>2</v>
      </c>
    </row>
    <row r="404" spans="1:33" x14ac:dyDescent="0.25">
      <c r="A404">
        <v>415</v>
      </c>
      <c r="B404" s="1" t="s">
        <v>3500</v>
      </c>
      <c r="C404" t="s">
        <v>3501</v>
      </c>
      <c r="D404" s="6" t="s">
        <v>3502</v>
      </c>
      <c r="E404" s="6" t="s">
        <v>3503</v>
      </c>
      <c r="F404" t="s">
        <v>3504</v>
      </c>
      <c r="G404" t="s">
        <v>906</v>
      </c>
      <c r="H404" t="s">
        <v>41</v>
      </c>
      <c r="I404" t="str">
        <f t="shared" si="42"/>
        <v>GOMEZ GONZALEZ AMELIA</v>
      </c>
      <c r="J404" t="s">
        <v>9818</v>
      </c>
      <c r="K404" t="s">
        <v>3505</v>
      </c>
      <c r="L404" t="s">
        <v>3506</v>
      </c>
      <c r="M404" t="s">
        <v>137</v>
      </c>
      <c r="N404">
        <v>44760</v>
      </c>
      <c r="O404" s="7">
        <v>20377</v>
      </c>
      <c r="P404" s="7" t="str">
        <f t="shared" si="43"/>
        <v>1955</v>
      </c>
      <c r="Q404" s="7" t="str">
        <f t="shared" si="44"/>
        <v>10</v>
      </c>
      <c r="R404" s="7" t="str">
        <f t="shared" si="45"/>
        <v>15</v>
      </c>
      <c r="S404" s="7" t="s">
        <v>9421</v>
      </c>
      <c r="T404" s="7" t="s">
        <v>9471</v>
      </c>
      <c r="U404" s="7" t="s">
        <v>9501</v>
      </c>
      <c r="V404" s="2">
        <v>1692279624</v>
      </c>
      <c r="W404" s="7">
        <v>46702</v>
      </c>
      <c r="X404" s="7" t="str">
        <f t="shared" si="46"/>
        <v>2027</v>
      </c>
      <c r="Y404" s="7" t="str">
        <f t="shared" si="47"/>
        <v>11</v>
      </c>
      <c r="Z404" t="str">
        <f t="shared" si="48"/>
        <v>11</v>
      </c>
      <c r="AA404" s="15" t="s">
        <v>9434</v>
      </c>
      <c r="AB404" s="15">
        <v>12</v>
      </c>
      <c r="AC404" s="15">
        <v>31</v>
      </c>
      <c r="AD404">
        <v>0</v>
      </c>
      <c r="AE404">
        <v>3312308475</v>
      </c>
      <c r="AF404">
        <v>3323209990</v>
      </c>
      <c r="AG404">
        <v>2</v>
      </c>
    </row>
    <row r="405" spans="1:33" x14ac:dyDescent="0.25">
      <c r="A405">
        <v>399</v>
      </c>
      <c r="B405" s="1" t="s">
        <v>3369</v>
      </c>
      <c r="C405" t="s">
        <v>3370</v>
      </c>
      <c r="D405" s="6" t="s">
        <v>3371</v>
      </c>
      <c r="E405" s="6" t="s">
        <v>3372</v>
      </c>
      <c r="F405" t="s">
        <v>764</v>
      </c>
      <c r="G405" t="s">
        <v>906</v>
      </c>
      <c r="H405" t="s">
        <v>3373</v>
      </c>
      <c r="I405" t="str">
        <f t="shared" si="42"/>
        <v>GOMEZ LAGUNAS JOSEFINA</v>
      </c>
      <c r="J405" t="s">
        <v>9805</v>
      </c>
      <c r="K405" t="s">
        <v>3374</v>
      </c>
      <c r="L405" t="s">
        <v>3375</v>
      </c>
      <c r="M405" t="s">
        <v>96</v>
      </c>
      <c r="N405">
        <v>44970</v>
      </c>
      <c r="O405" s="7">
        <v>19795</v>
      </c>
      <c r="P405" s="7" t="str">
        <f t="shared" si="43"/>
        <v>1954</v>
      </c>
      <c r="Q405" s="7" t="str">
        <f t="shared" si="44"/>
        <v>03</v>
      </c>
      <c r="R405" s="7" t="str">
        <f t="shared" si="45"/>
        <v>12</v>
      </c>
      <c r="S405" s="7" t="s">
        <v>9418</v>
      </c>
      <c r="T405" s="7" t="s">
        <v>9414</v>
      </c>
      <c r="U405" s="7" t="s">
        <v>9422</v>
      </c>
      <c r="V405" s="2" t="s">
        <v>3376</v>
      </c>
      <c r="W405" s="7">
        <v>43465</v>
      </c>
      <c r="X405" s="7" t="str">
        <f t="shared" si="46"/>
        <v>2018</v>
      </c>
      <c r="Y405" s="7" t="str">
        <f t="shared" si="47"/>
        <v>12</v>
      </c>
      <c r="Z405" t="str">
        <f t="shared" si="48"/>
        <v>31</v>
      </c>
      <c r="AA405" s="15" t="s">
        <v>9444</v>
      </c>
      <c r="AB405" s="15">
        <v>12</v>
      </c>
      <c r="AC405" s="15">
        <v>31</v>
      </c>
      <c r="AD405">
        <v>0</v>
      </c>
      <c r="AE405">
        <v>3338422677</v>
      </c>
      <c r="AG405">
        <v>2</v>
      </c>
    </row>
    <row r="406" spans="1:33" x14ac:dyDescent="0.25">
      <c r="A406">
        <v>724</v>
      </c>
      <c r="B406" s="1" t="s">
        <v>5848</v>
      </c>
      <c r="C406" t="s">
        <v>5849</v>
      </c>
      <c r="D406" s="6" t="s">
        <v>5850</v>
      </c>
      <c r="E406" s="6" t="s">
        <v>5851</v>
      </c>
      <c r="F406" t="s">
        <v>796</v>
      </c>
      <c r="G406" t="s">
        <v>906</v>
      </c>
      <c r="H406" t="s">
        <v>251</v>
      </c>
      <c r="I406" t="str">
        <f t="shared" si="42"/>
        <v>GOMEZ MARTINEZ MARIA DEL CARMEN</v>
      </c>
      <c r="J406" t="s">
        <v>10067</v>
      </c>
      <c r="K406" t="s">
        <v>5852</v>
      </c>
      <c r="L406" t="s">
        <v>5853</v>
      </c>
      <c r="M406" t="s">
        <v>2818</v>
      </c>
      <c r="N406">
        <v>44720</v>
      </c>
      <c r="O406" s="7">
        <v>20525</v>
      </c>
      <c r="P406" s="7" t="str">
        <f t="shared" si="43"/>
        <v>1956</v>
      </c>
      <c r="Q406" s="7" t="str">
        <f t="shared" si="44"/>
        <v>03</v>
      </c>
      <c r="R406" s="7" t="str">
        <f t="shared" si="45"/>
        <v>11</v>
      </c>
      <c r="S406" s="7" t="s">
        <v>9424</v>
      </c>
      <c r="T406" s="7" t="s">
        <v>9414</v>
      </c>
      <c r="U406" s="7" t="s">
        <v>9482</v>
      </c>
      <c r="V406" s="2" t="s">
        <v>5854</v>
      </c>
      <c r="W406" s="7">
        <v>44197</v>
      </c>
      <c r="X406" s="7" t="str">
        <f t="shared" si="46"/>
        <v>2021</v>
      </c>
      <c r="Y406" s="7" t="str">
        <f t="shared" si="47"/>
        <v>01</v>
      </c>
      <c r="Z406" t="str">
        <f t="shared" si="48"/>
        <v>01</v>
      </c>
      <c r="AA406" s="15" t="s">
        <v>9477</v>
      </c>
      <c r="AB406" s="15">
        <v>12</v>
      </c>
      <c r="AC406" s="15">
        <v>31</v>
      </c>
      <c r="AD406">
        <v>36041463</v>
      </c>
      <c r="AE406">
        <v>0</v>
      </c>
      <c r="AG406">
        <v>1</v>
      </c>
    </row>
    <row r="407" spans="1:33" x14ac:dyDescent="0.25">
      <c r="A407">
        <v>895</v>
      </c>
      <c r="B407" s="1" t="s">
        <v>7137</v>
      </c>
      <c r="C407" t="s">
        <v>7138</v>
      </c>
      <c r="D407" s="6" t="s">
        <v>7139</v>
      </c>
      <c r="E407" s="6" t="s">
        <v>7140</v>
      </c>
      <c r="F407" t="s">
        <v>7141</v>
      </c>
      <c r="G407" t="s">
        <v>906</v>
      </c>
      <c r="H407" t="s">
        <v>7142</v>
      </c>
      <c r="I407" t="str">
        <f t="shared" si="42"/>
        <v xml:space="preserve">GOMEZ MORALES  M GUADALUPE </v>
      </c>
      <c r="J407" t="s">
        <v>10212</v>
      </c>
      <c r="K407" t="s">
        <v>7143</v>
      </c>
      <c r="L407" t="s">
        <v>7144</v>
      </c>
      <c r="M407" t="s">
        <v>6270</v>
      </c>
      <c r="N407">
        <v>44810</v>
      </c>
      <c r="O407" s="7">
        <v>20401</v>
      </c>
      <c r="P407" s="7" t="str">
        <f t="shared" si="43"/>
        <v>1955</v>
      </c>
      <c r="Q407" s="7" t="str">
        <f t="shared" si="44"/>
        <v>11</v>
      </c>
      <c r="R407" s="7" t="str">
        <f t="shared" si="45"/>
        <v>08</v>
      </c>
      <c r="S407" s="7" t="s">
        <v>9421</v>
      </c>
      <c r="T407" s="7" t="s">
        <v>9482</v>
      </c>
      <c r="U407" s="7" t="s">
        <v>9431</v>
      </c>
      <c r="V407" s="2" t="s">
        <v>7145</v>
      </c>
      <c r="W407" s="7">
        <v>43466</v>
      </c>
      <c r="X407" s="7" t="str">
        <f t="shared" si="46"/>
        <v>2019</v>
      </c>
      <c r="Y407" s="7" t="str">
        <f t="shared" si="47"/>
        <v>01</v>
      </c>
      <c r="Z407" t="str">
        <f t="shared" si="48"/>
        <v>01</v>
      </c>
      <c r="AA407" s="15" t="s">
        <v>9486</v>
      </c>
      <c r="AB407" s="15">
        <v>12</v>
      </c>
      <c r="AC407" s="15">
        <v>31</v>
      </c>
      <c r="AD407">
        <v>36435466</v>
      </c>
      <c r="AE407">
        <v>3320126116</v>
      </c>
      <c r="AG407">
        <v>1</v>
      </c>
    </row>
    <row r="408" spans="1:33" x14ac:dyDescent="0.25">
      <c r="A408">
        <v>624</v>
      </c>
      <c r="B408" s="1" t="s">
        <v>5106</v>
      </c>
      <c r="C408" t="s">
        <v>5107</v>
      </c>
      <c r="D408" s="6" t="s">
        <v>5108</v>
      </c>
      <c r="E408" s="6" t="s">
        <v>5109</v>
      </c>
      <c r="F408" t="s">
        <v>5110</v>
      </c>
      <c r="G408" t="s">
        <v>906</v>
      </c>
      <c r="H408" t="s">
        <v>231</v>
      </c>
      <c r="I408" t="str">
        <f t="shared" si="42"/>
        <v>GOMEZ RAMIREZ ANTONIO CALIXTO</v>
      </c>
      <c r="J408" t="s">
        <v>9992</v>
      </c>
      <c r="K408" t="s">
        <v>5111</v>
      </c>
      <c r="L408" t="s">
        <v>5112</v>
      </c>
      <c r="M408" t="s">
        <v>374</v>
      </c>
      <c r="N408">
        <v>44360</v>
      </c>
      <c r="O408" s="7">
        <v>20742</v>
      </c>
      <c r="P408" s="7" t="str">
        <f t="shared" si="43"/>
        <v>1956</v>
      </c>
      <c r="Q408" s="7" t="str">
        <f t="shared" si="44"/>
        <v>10</v>
      </c>
      <c r="R408" s="7" t="str">
        <f t="shared" si="45"/>
        <v>14</v>
      </c>
      <c r="S408" s="7" t="s">
        <v>9424</v>
      </c>
      <c r="T408" s="7" t="s">
        <v>9471</v>
      </c>
      <c r="U408" s="7" t="s">
        <v>9446</v>
      </c>
      <c r="V408" s="2" t="s">
        <v>5113</v>
      </c>
      <c r="W408" s="7">
        <v>45524</v>
      </c>
      <c r="X408" s="7" t="str">
        <f t="shared" si="46"/>
        <v>2024</v>
      </c>
      <c r="Y408" s="7" t="str">
        <f t="shared" si="47"/>
        <v>08</v>
      </c>
      <c r="Z408" t="str">
        <f t="shared" si="48"/>
        <v>20</v>
      </c>
      <c r="AA408" s="15" t="s">
        <v>9447</v>
      </c>
      <c r="AB408" s="15">
        <v>12</v>
      </c>
      <c r="AC408" s="15">
        <v>31</v>
      </c>
      <c r="AD408">
        <v>0</v>
      </c>
      <c r="AE408">
        <v>3314470760</v>
      </c>
      <c r="AG408">
        <v>2</v>
      </c>
    </row>
    <row r="409" spans="1:33" x14ac:dyDescent="0.25">
      <c r="A409">
        <v>687</v>
      </c>
      <c r="B409" s="1" t="s">
        <v>5574</v>
      </c>
      <c r="C409" t="s">
        <v>5575</v>
      </c>
      <c r="D409" s="6" t="s">
        <v>5576</v>
      </c>
      <c r="E409" s="6" t="s">
        <v>5577</v>
      </c>
      <c r="F409" t="s">
        <v>5578</v>
      </c>
      <c r="G409" t="s">
        <v>906</v>
      </c>
      <c r="H409" t="s">
        <v>5579</v>
      </c>
      <c r="I409" t="str">
        <f t="shared" si="42"/>
        <v>GOMEZ SALAMANCA AMADO</v>
      </c>
      <c r="J409" t="s">
        <v>5580</v>
      </c>
      <c r="K409" t="s">
        <v>5580</v>
      </c>
      <c r="L409" t="s">
        <v>5581</v>
      </c>
      <c r="M409" t="s">
        <v>3558</v>
      </c>
      <c r="N409">
        <v>44900</v>
      </c>
      <c r="O409" s="7">
        <v>20349</v>
      </c>
      <c r="P409" s="7" t="str">
        <f t="shared" si="43"/>
        <v>1955</v>
      </c>
      <c r="Q409" s="7" t="str">
        <f t="shared" si="44"/>
        <v>09</v>
      </c>
      <c r="R409" s="7" t="str">
        <f t="shared" si="45"/>
        <v>17</v>
      </c>
      <c r="S409" s="7" t="s">
        <v>9421</v>
      </c>
      <c r="T409" s="7" t="s">
        <v>9413</v>
      </c>
      <c r="U409" s="7" t="s">
        <v>9476</v>
      </c>
      <c r="V409" s="2">
        <v>1429304263</v>
      </c>
      <c r="W409" s="7">
        <v>46387</v>
      </c>
      <c r="X409" s="7" t="str">
        <f t="shared" si="46"/>
        <v>2026</v>
      </c>
      <c r="Y409" s="7" t="str">
        <f t="shared" si="47"/>
        <v>12</v>
      </c>
      <c r="Z409" t="str">
        <f t="shared" si="48"/>
        <v>31</v>
      </c>
      <c r="AA409" s="15" t="s">
        <v>9415</v>
      </c>
      <c r="AB409" s="15">
        <v>12</v>
      </c>
      <c r="AC409" s="15">
        <v>31</v>
      </c>
      <c r="AD409">
        <v>17349968</v>
      </c>
      <c r="AE409">
        <v>0</v>
      </c>
      <c r="AG409">
        <v>2</v>
      </c>
    </row>
    <row r="410" spans="1:33" x14ac:dyDescent="0.25">
      <c r="A410">
        <v>244</v>
      </c>
      <c r="B410" s="1" t="s">
        <v>2132</v>
      </c>
      <c r="C410" t="s">
        <v>2133</v>
      </c>
      <c r="D410" s="6" t="s">
        <v>2134</v>
      </c>
      <c r="E410" s="6" t="s">
        <v>2135</v>
      </c>
      <c r="F410" t="s">
        <v>2136</v>
      </c>
      <c r="G410" t="s">
        <v>906</v>
      </c>
      <c r="H410" t="s">
        <v>816</v>
      </c>
      <c r="I410" t="str">
        <f t="shared" si="42"/>
        <v>GOMEZ SANCHEZ MARIA MELITONA</v>
      </c>
      <c r="J410" t="s">
        <v>9669</v>
      </c>
      <c r="K410" t="s">
        <v>2137</v>
      </c>
      <c r="L410" t="s">
        <v>2138</v>
      </c>
      <c r="M410" t="s">
        <v>346</v>
      </c>
      <c r="N410">
        <v>44700</v>
      </c>
      <c r="O410" s="7">
        <v>20996</v>
      </c>
      <c r="P410" s="7" t="str">
        <f t="shared" si="43"/>
        <v>1957</v>
      </c>
      <c r="Q410" s="7" t="str">
        <f t="shared" si="44"/>
        <v>06</v>
      </c>
      <c r="R410" s="7" t="str">
        <f t="shared" si="45"/>
        <v>25</v>
      </c>
      <c r="S410" s="7" t="s">
        <v>9452</v>
      </c>
      <c r="T410" s="7" t="s">
        <v>9419</v>
      </c>
      <c r="U410" s="7" t="s">
        <v>9459</v>
      </c>
      <c r="V410" s="2" t="s">
        <v>2139</v>
      </c>
      <c r="W410" s="7">
        <v>44926</v>
      </c>
      <c r="X410" s="7" t="str">
        <f t="shared" si="46"/>
        <v>2022</v>
      </c>
      <c r="Y410" s="7" t="str">
        <f t="shared" si="47"/>
        <v>12</v>
      </c>
      <c r="Z410" t="str">
        <f t="shared" si="48"/>
        <v>31</v>
      </c>
      <c r="AA410" s="15" t="s">
        <v>9427</v>
      </c>
      <c r="AB410" s="15">
        <v>12</v>
      </c>
      <c r="AC410" s="15">
        <v>31</v>
      </c>
      <c r="AD410">
        <v>36099243</v>
      </c>
      <c r="AE410">
        <v>0</v>
      </c>
      <c r="AG410">
        <v>2</v>
      </c>
    </row>
    <row r="411" spans="1:33" x14ac:dyDescent="0.25">
      <c r="A411">
        <v>260</v>
      </c>
      <c r="B411" s="1" t="s">
        <v>2260</v>
      </c>
      <c r="C411" t="s">
        <v>2261</v>
      </c>
      <c r="D411" s="6" t="s">
        <v>2262</v>
      </c>
      <c r="E411" s="6" t="s">
        <v>2263</v>
      </c>
      <c r="F411" t="s">
        <v>2264</v>
      </c>
      <c r="G411" t="s">
        <v>906</v>
      </c>
      <c r="H411" t="s">
        <v>816</v>
      </c>
      <c r="I411" t="str">
        <f t="shared" si="42"/>
        <v>GOMEZ SANCHEZ MARIA SOLEDAD</v>
      </c>
      <c r="J411" t="s">
        <v>9682</v>
      </c>
      <c r="K411" t="s">
        <v>2265</v>
      </c>
      <c r="L411" t="s">
        <v>2266</v>
      </c>
      <c r="M411" t="s">
        <v>2267</v>
      </c>
      <c r="N411">
        <v>44770</v>
      </c>
      <c r="O411" s="7">
        <v>19515</v>
      </c>
      <c r="P411" s="7" t="str">
        <f t="shared" si="43"/>
        <v>1953</v>
      </c>
      <c r="Q411" s="7" t="str">
        <f t="shared" si="44"/>
        <v>06</v>
      </c>
      <c r="R411" s="7" t="str">
        <f t="shared" si="45"/>
        <v>05</v>
      </c>
      <c r="S411" s="7" t="s">
        <v>9412</v>
      </c>
      <c r="T411" s="7" t="s">
        <v>9419</v>
      </c>
      <c r="U411" s="7" t="s">
        <v>9454</v>
      </c>
      <c r="V411" s="2" t="s">
        <v>2268</v>
      </c>
      <c r="W411" s="7">
        <v>46405</v>
      </c>
      <c r="X411" s="7" t="str">
        <f t="shared" si="46"/>
        <v>2027</v>
      </c>
      <c r="Y411" s="7" t="str">
        <f t="shared" si="47"/>
        <v>01</v>
      </c>
      <c r="Z411" t="str">
        <f t="shared" si="48"/>
        <v>18</v>
      </c>
      <c r="AA411" s="15" t="s">
        <v>9434</v>
      </c>
      <c r="AB411" s="15">
        <v>12</v>
      </c>
      <c r="AC411" s="15">
        <v>31</v>
      </c>
      <c r="AD411">
        <v>36087283</v>
      </c>
      <c r="AE411">
        <v>3311343887</v>
      </c>
      <c r="AG411">
        <v>1</v>
      </c>
    </row>
    <row r="412" spans="1:33" x14ac:dyDescent="0.25">
      <c r="A412">
        <v>532</v>
      </c>
      <c r="B412" s="1" t="s">
        <v>4404</v>
      </c>
      <c r="C412" t="s">
        <v>4405</v>
      </c>
      <c r="D412" s="6" t="s">
        <v>4406</v>
      </c>
      <c r="E412" s="6" t="s">
        <v>4407</v>
      </c>
      <c r="F412" t="s">
        <v>4408</v>
      </c>
      <c r="G412" t="s">
        <v>906</v>
      </c>
      <c r="H412" t="s">
        <v>82</v>
      </c>
      <c r="I412" t="str">
        <f t="shared" si="42"/>
        <v>GOMEZ TORRES DORA LUZ</v>
      </c>
      <c r="J412" t="s">
        <v>4409</v>
      </c>
      <c r="K412" t="s">
        <v>4409</v>
      </c>
      <c r="L412" t="s">
        <v>4410</v>
      </c>
      <c r="M412" t="s">
        <v>4411</v>
      </c>
      <c r="N412">
        <v>44450</v>
      </c>
      <c r="O412" s="7">
        <v>20345</v>
      </c>
      <c r="P412" s="7" t="str">
        <f t="shared" si="43"/>
        <v>1955</v>
      </c>
      <c r="Q412" s="7" t="str">
        <f t="shared" si="44"/>
        <v>09</v>
      </c>
      <c r="R412" s="7" t="str">
        <f t="shared" si="45"/>
        <v>13</v>
      </c>
      <c r="S412" s="7" t="s">
        <v>9421</v>
      </c>
      <c r="T412" s="7" t="s">
        <v>9413</v>
      </c>
      <c r="U412" s="7" t="s">
        <v>9463</v>
      </c>
      <c r="V412" s="2">
        <v>1386950145</v>
      </c>
      <c r="W412" s="7">
        <v>46022</v>
      </c>
      <c r="X412" s="7" t="str">
        <f t="shared" si="46"/>
        <v>2025</v>
      </c>
      <c r="Y412" s="7" t="str">
        <f t="shared" si="47"/>
        <v>12</v>
      </c>
      <c r="Z412" t="str">
        <f t="shared" si="48"/>
        <v>31</v>
      </c>
      <c r="AA412" s="15" t="s">
        <v>9460</v>
      </c>
      <c r="AB412" s="15">
        <v>12</v>
      </c>
      <c r="AC412" s="15">
        <v>31</v>
      </c>
      <c r="AD412">
        <v>0</v>
      </c>
      <c r="AE412">
        <v>3316030212</v>
      </c>
      <c r="AF412">
        <v>3317859239</v>
      </c>
      <c r="AG412">
        <v>2</v>
      </c>
    </row>
    <row r="413" spans="1:33" x14ac:dyDescent="0.25">
      <c r="A413">
        <v>823</v>
      </c>
      <c r="B413" s="1" t="s">
        <v>6591</v>
      </c>
      <c r="C413" t="s">
        <v>6592</v>
      </c>
      <c r="D413" s="6" t="s">
        <v>6593</v>
      </c>
      <c r="E413" s="6" t="s">
        <v>6594</v>
      </c>
      <c r="F413" t="s">
        <v>764</v>
      </c>
      <c r="G413" t="s">
        <v>602</v>
      </c>
      <c r="H413" t="s">
        <v>6595</v>
      </c>
      <c r="I413" t="str">
        <f t="shared" si="42"/>
        <v>GONZALEZ  AMEZOLA JOSEFINA</v>
      </c>
      <c r="J413" t="s">
        <v>6596</v>
      </c>
      <c r="K413" t="s">
        <v>6596</v>
      </c>
      <c r="L413" t="s">
        <v>6597</v>
      </c>
      <c r="M413" t="s">
        <v>1505</v>
      </c>
      <c r="N413">
        <v>44960</v>
      </c>
      <c r="O413" s="7">
        <v>20518</v>
      </c>
      <c r="P413" s="7" t="str">
        <f t="shared" si="43"/>
        <v>1956</v>
      </c>
      <c r="Q413" s="7" t="str">
        <f t="shared" si="44"/>
        <v>03</v>
      </c>
      <c r="R413" s="7" t="str">
        <f t="shared" si="45"/>
        <v>04</v>
      </c>
      <c r="S413" s="7" t="s">
        <v>9424</v>
      </c>
      <c r="T413" s="7" t="s">
        <v>9414</v>
      </c>
      <c r="U413" s="7" t="s">
        <v>9436</v>
      </c>
      <c r="V413" s="2" t="s">
        <v>6598</v>
      </c>
      <c r="W413" s="7">
        <v>43465</v>
      </c>
      <c r="X413" s="7" t="str">
        <f t="shared" si="46"/>
        <v>2018</v>
      </c>
      <c r="Y413" s="7" t="str">
        <f t="shared" si="47"/>
        <v>12</v>
      </c>
      <c r="Z413" t="str">
        <f t="shared" si="48"/>
        <v>31</v>
      </c>
      <c r="AA413" s="15" t="s">
        <v>9444</v>
      </c>
      <c r="AB413" s="15">
        <v>12</v>
      </c>
      <c r="AC413" s="15">
        <v>31</v>
      </c>
      <c r="AD413">
        <v>33674990</v>
      </c>
      <c r="AE413">
        <v>0</v>
      </c>
      <c r="AG413">
        <v>1</v>
      </c>
    </row>
    <row r="414" spans="1:33" x14ac:dyDescent="0.25">
      <c r="A414">
        <v>739</v>
      </c>
      <c r="B414" s="1" t="s">
        <v>5960</v>
      </c>
      <c r="C414" t="s">
        <v>5961</v>
      </c>
      <c r="D414" s="6" t="s">
        <v>5962</v>
      </c>
      <c r="E414" s="6" t="s">
        <v>5963</v>
      </c>
      <c r="F414" t="s">
        <v>5964</v>
      </c>
      <c r="G414" t="s">
        <v>602</v>
      </c>
      <c r="H414" t="s">
        <v>5965</v>
      </c>
      <c r="I414" t="str">
        <f t="shared" si="42"/>
        <v xml:space="preserve">GONZALEZ  ANGUIANO  ROSA MARIA </v>
      </c>
      <c r="J414" t="s">
        <v>5966</v>
      </c>
      <c r="K414" t="s">
        <v>5966</v>
      </c>
      <c r="L414" t="s">
        <v>5967</v>
      </c>
      <c r="M414" t="s">
        <v>736</v>
      </c>
      <c r="N414">
        <v>44280</v>
      </c>
      <c r="O414" s="7">
        <v>20790</v>
      </c>
      <c r="P414" s="7" t="str">
        <f t="shared" si="43"/>
        <v>1956</v>
      </c>
      <c r="Q414" s="7" t="str">
        <f t="shared" si="44"/>
        <v>12</v>
      </c>
      <c r="R414" s="7" t="str">
        <f t="shared" si="45"/>
        <v>01</v>
      </c>
      <c r="S414" s="7" t="s">
        <v>9424</v>
      </c>
      <c r="T414" s="7" t="s">
        <v>9422</v>
      </c>
      <c r="U414" s="7" t="s">
        <v>9425</v>
      </c>
      <c r="V414" s="2" t="s">
        <v>5968</v>
      </c>
      <c r="W414" s="7">
        <v>44196</v>
      </c>
      <c r="X414" s="7" t="str">
        <f t="shared" si="46"/>
        <v>2020</v>
      </c>
      <c r="Y414" s="7" t="str">
        <f t="shared" si="47"/>
        <v>12</v>
      </c>
      <c r="Z414" t="str">
        <f t="shared" si="48"/>
        <v>31</v>
      </c>
      <c r="AA414" s="15" t="s">
        <v>9441</v>
      </c>
      <c r="AB414" s="15">
        <v>12</v>
      </c>
      <c r="AC414" s="15">
        <v>31</v>
      </c>
      <c r="AD414">
        <v>0</v>
      </c>
      <c r="AE414">
        <v>3311927610</v>
      </c>
      <c r="AG414">
        <v>2</v>
      </c>
    </row>
    <row r="415" spans="1:33" x14ac:dyDescent="0.25">
      <c r="A415">
        <v>62</v>
      </c>
      <c r="B415" s="1" t="s">
        <v>597</v>
      </c>
      <c r="C415" t="s">
        <v>598</v>
      </c>
      <c r="D415" s="6" t="s">
        <v>599</v>
      </c>
      <c r="E415" s="6" t="s">
        <v>600</v>
      </c>
      <c r="F415" t="s">
        <v>601</v>
      </c>
      <c r="G415" t="s">
        <v>602</v>
      </c>
      <c r="H415" t="s">
        <v>603</v>
      </c>
      <c r="I415" t="str">
        <f t="shared" si="42"/>
        <v>GONZALEZ  ARMAS MARTHA CATALINA</v>
      </c>
      <c r="J415" t="s">
        <v>604</v>
      </c>
      <c r="K415" t="s">
        <v>604</v>
      </c>
      <c r="L415" t="s">
        <v>605</v>
      </c>
      <c r="M415" t="s">
        <v>504</v>
      </c>
      <c r="N415">
        <v>44810</v>
      </c>
      <c r="O415" s="7">
        <v>20206</v>
      </c>
      <c r="P415" s="7" t="str">
        <f t="shared" si="43"/>
        <v>1955</v>
      </c>
      <c r="Q415" s="7" t="str">
        <f t="shared" si="44"/>
        <v>04</v>
      </c>
      <c r="R415" s="7" t="str">
        <f t="shared" si="45"/>
        <v>27</v>
      </c>
      <c r="S415" s="7" t="s">
        <v>9421</v>
      </c>
      <c r="T415" s="7" t="s">
        <v>9436</v>
      </c>
      <c r="U415" s="7" t="s">
        <v>9469</v>
      </c>
      <c r="V415" s="2">
        <v>1442592142</v>
      </c>
      <c r="W415" s="7">
        <v>46387</v>
      </c>
      <c r="X415" s="7" t="str">
        <f t="shared" si="46"/>
        <v>2026</v>
      </c>
      <c r="Y415" s="7" t="str">
        <f t="shared" si="47"/>
        <v>12</v>
      </c>
      <c r="Z415" t="str">
        <f t="shared" si="48"/>
        <v>31</v>
      </c>
      <c r="AA415" s="15" t="s">
        <v>9415</v>
      </c>
      <c r="AB415" s="15">
        <v>12</v>
      </c>
      <c r="AC415" s="15">
        <v>31</v>
      </c>
      <c r="AD415">
        <v>21530617</v>
      </c>
      <c r="AE415">
        <v>0</v>
      </c>
      <c r="AF415">
        <v>3310054811</v>
      </c>
      <c r="AG415">
        <v>2</v>
      </c>
    </row>
    <row r="416" spans="1:33" x14ac:dyDescent="0.25">
      <c r="A416">
        <v>914</v>
      </c>
      <c r="B416" s="1" t="s">
        <v>7285</v>
      </c>
      <c r="C416" t="s">
        <v>7286</v>
      </c>
      <c r="D416" s="6" t="s">
        <v>7287</v>
      </c>
      <c r="E416" s="6" t="s">
        <v>7288</v>
      </c>
      <c r="F416" t="s">
        <v>4041</v>
      </c>
      <c r="G416" t="s">
        <v>602</v>
      </c>
      <c r="H416" t="s">
        <v>7289</v>
      </c>
      <c r="I416" t="str">
        <f t="shared" si="42"/>
        <v>GONZALEZ  MORENO  PASCUAL</v>
      </c>
      <c r="J416" t="s">
        <v>7290</v>
      </c>
      <c r="K416" t="s">
        <v>7290</v>
      </c>
      <c r="L416" t="s">
        <v>7291</v>
      </c>
      <c r="M416" t="s">
        <v>1389</v>
      </c>
      <c r="N416">
        <v>44960</v>
      </c>
      <c r="O416" s="7">
        <v>20988</v>
      </c>
      <c r="P416" s="7" t="str">
        <f t="shared" si="43"/>
        <v>1957</v>
      </c>
      <c r="Q416" s="7" t="str">
        <f t="shared" si="44"/>
        <v>06</v>
      </c>
      <c r="R416" s="7" t="str">
        <f t="shared" si="45"/>
        <v>17</v>
      </c>
      <c r="S416" s="7" t="s">
        <v>9452</v>
      </c>
      <c r="T416" s="7" t="s">
        <v>9419</v>
      </c>
      <c r="U416" s="7" t="s">
        <v>9476</v>
      </c>
      <c r="V416" s="2">
        <v>1375279277</v>
      </c>
      <c r="W416" s="7">
        <v>46022</v>
      </c>
      <c r="X416" s="7" t="str">
        <f t="shared" si="46"/>
        <v>2025</v>
      </c>
      <c r="Y416" s="7" t="str">
        <f t="shared" si="47"/>
        <v>12</v>
      </c>
      <c r="Z416" t="str">
        <f t="shared" si="48"/>
        <v>31</v>
      </c>
      <c r="AA416" s="15" t="s">
        <v>9460</v>
      </c>
      <c r="AB416" s="15">
        <v>12</v>
      </c>
      <c r="AC416" s="15">
        <v>31</v>
      </c>
      <c r="AD416">
        <v>22653807</v>
      </c>
      <c r="AE416">
        <v>3335900662</v>
      </c>
      <c r="AG416">
        <v>2</v>
      </c>
    </row>
    <row r="417" spans="1:33" x14ac:dyDescent="0.25">
      <c r="A417">
        <v>1010</v>
      </c>
      <c r="B417" s="1" t="s">
        <v>7989</v>
      </c>
      <c r="C417" t="s">
        <v>7990</v>
      </c>
      <c r="D417" s="6" t="s">
        <v>7991</v>
      </c>
      <c r="E417" s="6" t="s">
        <v>7992</v>
      </c>
      <c r="F417" t="s">
        <v>1566</v>
      </c>
      <c r="G417" t="s">
        <v>602</v>
      </c>
      <c r="H417" t="s">
        <v>7993</v>
      </c>
      <c r="I417" t="str">
        <f t="shared" si="42"/>
        <v>GONZALEZ  RAMIREZ  MIGUEL</v>
      </c>
      <c r="J417" t="s">
        <v>7994</v>
      </c>
      <c r="K417" t="s">
        <v>7994</v>
      </c>
      <c r="L417" t="s">
        <v>7995</v>
      </c>
      <c r="M417" t="s">
        <v>6253</v>
      </c>
      <c r="N417">
        <v>44900</v>
      </c>
      <c r="O417" s="7">
        <v>20835</v>
      </c>
      <c r="P417" s="7" t="str">
        <f t="shared" si="43"/>
        <v>1957</v>
      </c>
      <c r="Q417" s="7" t="str">
        <f t="shared" si="44"/>
        <v>01</v>
      </c>
      <c r="R417" s="7" t="str">
        <f t="shared" si="45"/>
        <v>15</v>
      </c>
      <c r="S417" s="7" t="s">
        <v>9452</v>
      </c>
      <c r="T417" s="7" t="s">
        <v>9425</v>
      </c>
      <c r="U417" s="7" t="s">
        <v>9501</v>
      </c>
      <c r="V417" s="2">
        <v>1693601549</v>
      </c>
      <c r="W417" s="7">
        <v>46752</v>
      </c>
      <c r="X417" s="7" t="str">
        <f t="shared" si="46"/>
        <v>2027</v>
      </c>
      <c r="Y417" s="7" t="str">
        <f t="shared" si="47"/>
        <v>12</v>
      </c>
      <c r="Z417" t="str">
        <f t="shared" si="48"/>
        <v>31</v>
      </c>
      <c r="AA417" s="15" t="s">
        <v>9434</v>
      </c>
      <c r="AB417" s="15">
        <v>12</v>
      </c>
      <c r="AC417" s="15">
        <v>31</v>
      </c>
      <c r="AD417">
        <v>0</v>
      </c>
      <c r="AE417">
        <v>3320874166</v>
      </c>
      <c r="AG417">
        <v>3</v>
      </c>
    </row>
    <row r="418" spans="1:33" x14ac:dyDescent="0.25">
      <c r="A418">
        <v>301</v>
      </c>
      <c r="B418" s="1" t="s">
        <v>2599</v>
      </c>
      <c r="C418" t="s">
        <v>2600</v>
      </c>
      <c r="D418" s="6" t="s">
        <v>2601</v>
      </c>
      <c r="E418" s="6" t="s">
        <v>2602</v>
      </c>
      <c r="F418" t="s">
        <v>2603</v>
      </c>
      <c r="G418" t="s">
        <v>41</v>
      </c>
      <c r="I418" t="str">
        <f t="shared" si="42"/>
        <v>GONZALEZ  SUSANO</v>
      </c>
      <c r="J418" t="s">
        <v>9717</v>
      </c>
      <c r="K418" t="s">
        <v>2604</v>
      </c>
      <c r="L418" t="s">
        <v>2605</v>
      </c>
      <c r="M418" t="s">
        <v>1608</v>
      </c>
      <c r="N418">
        <v>44260</v>
      </c>
      <c r="O418" s="7">
        <v>20315</v>
      </c>
      <c r="P418" s="7" t="str">
        <f t="shared" si="43"/>
        <v>1955</v>
      </c>
      <c r="Q418" s="7" t="str">
        <f t="shared" si="44"/>
        <v>08</v>
      </c>
      <c r="R418" s="7" t="str">
        <f t="shared" si="45"/>
        <v>14</v>
      </c>
      <c r="S418" s="7" t="s">
        <v>9421</v>
      </c>
      <c r="T418" s="7" t="s">
        <v>9431</v>
      </c>
      <c r="U418" s="7" t="s">
        <v>9446</v>
      </c>
      <c r="V418" s="2" t="s">
        <v>2606</v>
      </c>
      <c r="W418" s="7">
        <v>44197</v>
      </c>
      <c r="X418" s="7" t="str">
        <f t="shared" si="46"/>
        <v>2021</v>
      </c>
      <c r="Y418" s="7" t="str">
        <f t="shared" si="47"/>
        <v>01</v>
      </c>
      <c r="Z418" t="str">
        <f t="shared" si="48"/>
        <v>01</v>
      </c>
      <c r="AA418" s="15" t="s">
        <v>9477</v>
      </c>
      <c r="AB418" s="15">
        <v>12</v>
      </c>
      <c r="AC418" s="15">
        <v>31</v>
      </c>
      <c r="AD418">
        <v>0</v>
      </c>
      <c r="AE418">
        <v>3311070336</v>
      </c>
      <c r="AF418" t="s">
        <v>9718</v>
      </c>
      <c r="AG418">
        <v>1</v>
      </c>
    </row>
    <row r="419" spans="1:33" x14ac:dyDescent="0.25">
      <c r="A419">
        <v>1109</v>
      </c>
      <c r="B419" s="1" t="s">
        <v>8707</v>
      </c>
      <c r="C419" t="s">
        <v>8708</v>
      </c>
      <c r="D419" s="6" t="s">
        <v>8709</v>
      </c>
      <c r="E419" s="6" t="s">
        <v>8710</v>
      </c>
      <c r="F419" t="s">
        <v>8711</v>
      </c>
      <c r="G419" t="s">
        <v>41</v>
      </c>
      <c r="H419" t="s">
        <v>5152</v>
      </c>
      <c r="I419" t="str">
        <f t="shared" si="42"/>
        <v>GONZALEZ AVILA JUAN JOSE</v>
      </c>
      <c r="J419" t="s">
        <v>10405</v>
      </c>
      <c r="K419" t="s">
        <v>8712</v>
      </c>
      <c r="L419" t="s">
        <v>8713</v>
      </c>
      <c r="M419" t="s">
        <v>1634</v>
      </c>
      <c r="N419">
        <v>44860</v>
      </c>
      <c r="O419" s="7">
        <v>19638</v>
      </c>
      <c r="P419" s="7" t="str">
        <f t="shared" si="43"/>
        <v>1953</v>
      </c>
      <c r="Q419" s="7" t="str">
        <f t="shared" si="44"/>
        <v>10</v>
      </c>
      <c r="R419" s="7" t="str">
        <f t="shared" si="45"/>
        <v>06</v>
      </c>
      <c r="S419" s="7" t="s">
        <v>9412</v>
      </c>
      <c r="T419" s="7" t="s">
        <v>9471</v>
      </c>
      <c r="U419" s="7" t="s">
        <v>9419</v>
      </c>
      <c r="V419" s="2">
        <v>1185070114</v>
      </c>
      <c r="W419" s="7">
        <v>45657</v>
      </c>
      <c r="X419" s="7" t="str">
        <f t="shared" si="46"/>
        <v>2024</v>
      </c>
      <c r="Y419" s="7" t="str">
        <f t="shared" si="47"/>
        <v>12</v>
      </c>
      <c r="Z419" t="str">
        <f t="shared" si="48"/>
        <v>31</v>
      </c>
      <c r="AA419" s="15" t="s">
        <v>9447</v>
      </c>
      <c r="AB419" s="15">
        <v>12</v>
      </c>
      <c r="AC419" s="15">
        <v>31</v>
      </c>
      <c r="AD419">
        <v>22643761</v>
      </c>
      <c r="AE419">
        <v>3317092093</v>
      </c>
      <c r="AG419">
        <v>2</v>
      </c>
    </row>
    <row r="420" spans="1:33" x14ac:dyDescent="0.25">
      <c r="A420">
        <v>520</v>
      </c>
      <c r="B420" s="1" t="s">
        <v>4314</v>
      </c>
      <c r="C420" t="s">
        <v>4315</v>
      </c>
      <c r="D420" s="6" t="s">
        <v>4316</v>
      </c>
      <c r="E420" s="6" t="s">
        <v>4317</v>
      </c>
      <c r="F420" t="s">
        <v>1271</v>
      </c>
      <c r="G420" t="s">
        <v>41</v>
      </c>
      <c r="H420" t="s">
        <v>4318</v>
      </c>
      <c r="I420" t="str">
        <f t="shared" si="42"/>
        <v>GONZALEZ BALCAZAR ROGELIO</v>
      </c>
      <c r="J420" t="s">
        <v>9907</v>
      </c>
      <c r="K420" t="s">
        <v>4319</v>
      </c>
      <c r="L420" t="s">
        <v>4320</v>
      </c>
      <c r="M420" t="s">
        <v>4052</v>
      </c>
      <c r="N420">
        <v>44430</v>
      </c>
      <c r="O420" s="7">
        <v>20456</v>
      </c>
      <c r="P420" s="7" t="str">
        <f t="shared" si="43"/>
        <v>1956</v>
      </c>
      <c r="Q420" s="7" t="str">
        <f t="shared" si="44"/>
        <v>01</v>
      </c>
      <c r="R420" s="7" t="str">
        <f t="shared" si="45"/>
        <v>02</v>
      </c>
      <c r="S420" s="7" t="s">
        <v>9424</v>
      </c>
      <c r="T420" s="7" t="s">
        <v>9425</v>
      </c>
      <c r="U420" s="7" t="s">
        <v>9456</v>
      </c>
      <c r="V420" s="2">
        <v>1492150963</v>
      </c>
      <c r="W420" s="7">
        <v>46023</v>
      </c>
      <c r="X420" s="7" t="str">
        <f t="shared" si="46"/>
        <v>2026</v>
      </c>
      <c r="Y420" s="7" t="str">
        <f t="shared" si="47"/>
        <v>01</v>
      </c>
      <c r="Z420" t="str">
        <f t="shared" si="48"/>
        <v>01</v>
      </c>
      <c r="AA420" s="15" t="s">
        <v>9415</v>
      </c>
      <c r="AB420" s="15">
        <v>12</v>
      </c>
      <c r="AC420" s="15">
        <v>31</v>
      </c>
      <c r="AD420">
        <v>0</v>
      </c>
      <c r="AE420">
        <v>3319622632</v>
      </c>
      <c r="AF420">
        <v>3310700252</v>
      </c>
      <c r="AG420">
        <v>7</v>
      </c>
    </row>
    <row r="421" spans="1:33" x14ac:dyDescent="0.25">
      <c r="A421">
        <v>1090</v>
      </c>
      <c r="B421" s="1" t="s">
        <v>8568</v>
      </c>
      <c r="C421" t="s">
        <v>8569</v>
      </c>
      <c r="D421" s="6" t="s">
        <v>8570</v>
      </c>
      <c r="E421" s="6" t="s">
        <v>8571</v>
      </c>
      <c r="F421" t="s">
        <v>8572</v>
      </c>
      <c r="G421" t="s">
        <v>41</v>
      </c>
      <c r="H421" t="s">
        <v>103</v>
      </c>
      <c r="I421" t="str">
        <f t="shared" si="42"/>
        <v>GONZALEZ BENITEZ MARTHA SOLEDAD</v>
      </c>
      <c r="J421" t="s">
        <v>10384</v>
      </c>
      <c r="K421" t="s">
        <v>8573</v>
      </c>
      <c r="L421" t="s">
        <v>8574</v>
      </c>
      <c r="M421" t="s">
        <v>8575</v>
      </c>
      <c r="N421">
        <v>44930</v>
      </c>
      <c r="O421" s="7">
        <v>20566</v>
      </c>
      <c r="P421" s="7" t="str">
        <f t="shared" si="43"/>
        <v>1956</v>
      </c>
      <c r="Q421" s="7" t="str">
        <f t="shared" si="44"/>
        <v>04</v>
      </c>
      <c r="R421" s="7" t="str">
        <f t="shared" si="45"/>
        <v>21</v>
      </c>
      <c r="S421" s="7" t="s">
        <v>9424</v>
      </c>
      <c r="T421" s="7" t="s">
        <v>9436</v>
      </c>
      <c r="U421" s="7" t="s">
        <v>9453</v>
      </c>
      <c r="V421" s="2" t="s">
        <v>8576</v>
      </c>
      <c r="W421" s="7">
        <v>44561</v>
      </c>
      <c r="X421" s="7" t="str">
        <f t="shared" si="46"/>
        <v>2021</v>
      </c>
      <c r="Y421" s="7" t="str">
        <f t="shared" si="47"/>
        <v>12</v>
      </c>
      <c r="Z421" t="str">
        <f t="shared" si="48"/>
        <v>31</v>
      </c>
      <c r="AA421" s="15" t="s">
        <v>9477</v>
      </c>
      <c r="AB421" s="15">
        <v>12</v>
      </c>
      <c r="AC421" s="15">
        <v>31</v>
      </c>
      <c r="AD421">
        <v>38127666</v>
      </c>
      <c r="AE421">
        <v>3321875423</v>
      </c>
      <c r="AG421">
        <v>2</v>
      </c>
    </row>
    <row r="422" spans="1:33" x14ac:dyDescent="0.25">
      <c r="A422">
        <v>1051</v>
      </c>
      <c r="B422" s="1" t="s">
        <v>8280</v>
      </c>
      <c r="C422" t="s">
        <v>8281</v>
      </c>
      <c r="D422" s="6" t="s">
        <v>8282</v>
      </c>
      <c r="E422" s="6" t="s">
        <v>8283</v>
      </c>
      <c r="F422" t="s">
        <v>699</v>
      </c>
      <c r="G422" t="s">
        <v>41</v>
      </c>
      <c r="H422" t="s">
        <v>2028</v>
      </c>
      <c r="I422" t="str">
        <f t="shared" si="42"/>
        <v>GONZALEZ CALDERON MA GUADALUPE</v>
      </c>
      <c r="J422" t="s">
        <v>10349</v>
      </c>
      <c r="K422" t="s">
        <v>8284</v>
      </c>
      <c r="L422" t="s">
        <v>8285</v>
      </c>
      <c r="M422" t="s">
        <v>7678</v>
      </c>
      <c r="N422">
        <v>44320</v>
      </c>
      <c r="O422" s="7">
        <v>21071</v>
      </c>
      <c r="P422" s="7" t="str">
        <f t="shared" si="43"/>
        <v>1957</v>
      </c>
      <c r="Q422" s="7" t="str">
        <f t="shared" si="44"/>
        <v>09</v>
      </c>
      <c r="R422" s="7" t="str">
        <f t="shared" si="45"/>
        <v>08</v>
      </c>
      <c r="S422" s="7" t="s">
        <v>9452</v>
      </c>
      <c r="T422" s="7" t="s">
        <v>9413</v>
      </c>
      <c r="U422" s="7" t="s">
        <v>9431</v>
      </c>
      <c r="V422" s="2">
        <v>1299338151</v>
      </c>
      <c r="W422" s="7">
        <v>45658</v>
      </c>
      <c r="X422" s="7" t="str">
        <f t="shared" si="46"/>
        <v>2025</v>
      </c>
      <c r="Y422" s="7" t="str">
        <f t="shared" si="47"/>
        <v>01</v>
      </c>
      <c r="Z422" t="str">
        <f t="shared" si="48"/>
        <v>01</v>
      </c>
      <c r="AA422" s="15" t="s">
        <v>9460</v>
      </c>
      <c r="AB422" s="15">
        <v>12</v>
      </c>
      <c r="AC422" s="15">
        <v>31</v>
      </c>
      <c r="AD422">
        <v>36510013</v>
      </c>
      <c r="AE422">
        <v>3310714229</v>
      </c>
      <c r="AG422">
        <v>2</v>
      </c>
    </row>
    <row r="423" spans="1:33" x14ac:dyDescent="0.25">
      <c r="A423">
        <v>1162</v>
      </c>
      <c r="B423" s="12" t="s">
        <v>9079</v>
      </c>
      <c r="C423" s="11" t="s">
        <v>9080</v>
      </c>
      <c r="D423" s="6" t="s">
        <v>9081</v>
      </c>
      <c r="E423" s="6" t="s">
        <v>9082</v>
      </c>
      <c r="F423" t="s">
        <v>2627</v>
      </c>
      <c r="G423" t="s">
        <v>41</v>
      </c>
      <c r="H423" t="s">
        <v>5480</v>
      </c>
      <c r="I423" t="str">
        <f t="shared" si="42"/>
        <v>GONZALEZ CARVAJAL FRANCISCO JAVIER</v>
      </c>
      <c r="J423" t="s">
        <v>10468</v>
      </c>
      <c r="K423" t="s">
        <v>9083</v>
      </c>
      <c r="L423" t="s">
        <v>9084</v>
      </c>
      <c r="M423" t="s">
        <v>1608</v>
      </c>
      <c r="N423">
        <v>44280</v>
      </c>
      <c r="O423" s="7">
        <v>21273</v>
      </c>
      <c r="P423" s="7" t="str">
        <f t="shared" si="43"/>
        <v>1958</v>
      </c>
      <c r="Q423" s="7" t="str">
        <f t="shared" si="44"/>
        <v>03</v>
      </c>
      <c r="R423" s="7" t="str">
        <f t="shared" si="45"/>
        <v>29</v>
      </c>
      <c r="S423" s="7" t="s">
        <v>9493</v>
      </c>
      <c r="T423" s="7" t="s">
        <v>9414</v>
      </c>
      <c r="U423" s="7" t="s">
        <v>9440</v>
      </c>
      <c r="V423" s="2" t="s">
        <v>9085</v>
      </c>
      <c r="W423" s="7">
        <v>44562</v>
      </c>
      <c r="X423" s="7" t="str">
        <f t="shared" si="46"/>
        <v>2022</v>
      </c>
      <c r="Y423" s="7" t="str">
        <f t="shared" si="47"/>
        <v>01</v>
      </c>
      <c r="Z423" t="str">
        <f t="shared" si="48"/>
        <v>01</v>
      </c>
      <c r="AA423" s="15" t="s">
        <v>9427</v>
      </c>
      <c r="AB423" s="15">
        <v>12</v>
      </c>
      <c r="AC423" s="15">
        <v>31</v>
      </c>
      <c r="AD423">
        <v>0</v>
      </c>
      <c r="AE423">
        <v>3311424083</v>
      </c>
      <c r="AF423" t="s">
        <v>10469</v>
      </c>
      <c r="AG423">
        <v>2</v>
      </c>
    </row>
    <row r="424" spans="1:33" x14ac:dyDescent="0.25">
      <c r="A424">
        <v>917</v>
      </c>
      <c r="B424" s="1" t="s">
        <v>7306</v>
      </c>
      <c r="C424" t="s">
        <v>7307</v>
      </c>
      <c r="D424" s="6" t="s">
        <v>7308</v>
      </c>
      <c r="E424" s="6" t="s">
        <v>7309</v>
      </c>
      <c r="F424" t="s">
        <v>1448</v>
      </c>
      <c r="G424" t="s">
        <v>41</v>
      </c>
      <c r="H424" t="s">
        <v>5480</v>
      </c>
      <c r="I424" t="str">
        <f t="shared" si="42"/>
        <v>GONZALEZ CARVAJAL JOSE LUIS</v>
      </c>
      <c r="J424" t="s">
        <v>10233</v>
      </c>
      <c r="K424" t="s">
        <v>7310</v>
      </c>
      <c r="L424" t="s">
        <v>7311</v>
      </c>
      <c r="M424" t="s">
        <v>1608</v>
      </c>
      <c r="N424">
        <v>44260</v>
      </c>
      <c r="O424" s="7">
        <v>20677</v>
      </c>
      <c r="P424" s="7" t="str">
        <f t="shared" si="43"/>
        <v>1956</v>
      </c>
      <c r="Q424" s="7" t="str">
        <f t="shared" si="44"/>
        <v>08</v>
      </c>
      <c r="R424" s="7" t="str">
        <f t="shared" si="45"/>
        <v>10</v>
      </c>
      <c r="S424" s="7" t="s">
        <v>9424</v>
      </c>
      <c r="T424" s="7" t="s">
        <v>9431</v>
      </c>
      <c r="U424" s="7" t="s">
        <v>9471</v>
      </c>
      <c r="V424" s="2" t="s">
        <v>7312</v>
      </c>
      <c r="W424" s="7">
        <v>44196</v>
      </c>
      <c r="X424" s="7" t="str">
        <f t="shared" si="46"/>
        <v>2020</v>
      </c>
      <c r="Y424" s="7" t="str">
        <f t="shared" si="47"/>
        <v>12</v>
      </c>
      <c r="Z424" t="str">
        <f t="shared" si="48"/>
        <v>31</v>
      </c>
      <c r="AA424" s="15" t="s">
        <v>9441</v>
      </c>
      <c r="AB424" s="15">
        <v>12</v>
      </c>
      <c r="AC424" s="15">
        <v>31</v>
      </c>
      <c r="AD424">
        <v>0</v>
      </c>
      <c r="AE424">
        <v>3312323786</v>
      </c>
      <c r="AG424">
        <v>2</v>
      </c>
    </row>
    <row r="425" spans="1:33" x14ac:dyDescent="0.25">
      <c r="A425">
        <v>1037</v>
      </c>
      <c r="B425" s="1" t="s">
        <v>8181</v>
      </c>
      <c r="C425" t="s">
        <v>8182</v>
      </c>
      <c r="D425" s="6" t="s">
        <v>8183</v>
      </c>
      <c r="E425" s="6" t="s">
        <v>8184</v>
      </c>
      <c r="F425" t="s">
        <v>8185</v>
      </c>
      <c r="G425" t="s">
        <v>41</v>
      </c>
      <c r="H425" t="s">
        <v>621</v>
      </c>
      <c r="I425" t="str">
        <f t="shared" si="42"/>
        <v>GONZALEZ CASTELLANOS MARTHA EUGENIA</v>
      </c>
      <c r="J425" t="s">
        <v>10337</v>
      </c>
      <c r="K425" t="s">
        <v>8186</v>
      </c>
      <c r="L425" t="s">
        <v>8187</v>
      </c>
      <c r="M425" t="s">
        <v>486</v>
      </c>
      <c r="N425">
        <v>44730</v>
      </c>
      <c r="O425" s="7">
        <v>20893</v>
      </c>
      <c r="P425" s="7" t="str">
        <f t="shared" si="43"/>
        <v>1957</v>
      </c>
      <c r="Q425" s="7" t="str">
        <f t="shared" si="44"/>
        <v>03</v>
      </c>
      <c r="R425" s="7" t="str">
        <f t="shared" si="45"/>
        <v>14</v>
      </c>
      <c r="S425" s="7" t="s">
        <v>9452</v>
      </c>
      <c r="T425" s="7" t="s">
        <v>9414</v>
      </c>
      <c r="U425" s="7" t="s">
        <v>9446</v>
      </c>
      <c r="V425" s="2" t="s">
        <v>8188</v>
      </c>
      <c r="W425" s="7">
        <v>44927</v>
      </c>
      <c r="X425" s="7" t="str">
        <f t="shared" si="46"/>
        <v>2023</v>
      </c>
      <c r="Y425" s="7" t="str">
        <f t="shared" si="47"/>
        <v>01</v>
      </c>
      <c r="Z425" t="str">
        <f t="shared" si="48"/>
        <v>01</v>
      </c>
      <c r="AA425" s="15" t="s">
        <v>9438</v>
      </c>
      <c r="AB425" s="15">
        <v>12</v>
      </c>
      <c r="AC425" s="15">
        <v>31</v>
      </c>
      <c r="AD425">
        <v>36448605</v>
      </c>
      <c r="AE425">
        <v>0</v>
      </c>
      <c r="AG425">
        <v>1</v>
      </c>
    </row>
    <row r="426" spans="1:33" x14ac:dyDescent="0.25">
      <c r="A426">
        <v>250</v>
      </c>
      <c r="B426" s="1" t="s">
        <v>2182</v>
      </c>
      <c r="C426" t="s">
        <v>2183</v>
      </c>
      <c r="D426" s="6" t="s">
        <v>2184</v>
      </c>
      <c r="E426" s="6" t="s">
        <v>2185</v>
      </c>
      <c r="F426" t="s">
        <v>481</v>
      </c>
      <c r="G426" t="s">
        <v>41</v>
      </c>
      <c r="H426" t="s">
        <v>427</v>
      </c>
      <c r="I426" t="str">
        <f t="shared" si="42"/>
        <v>GONZALEZ CRUZ JUANA</v>
      </c>
      <c r="J426" t="s">
        <v>9674</v>
      </c>
      <c r="K426" t="s">
        <v>2186</v>
      </c>
      <c r="L426" t="s">
        <v>2187</v>
      </c>
      <c r="M426" t="s">
        <v>34</v>
      </c>
      <c r="N426">
        <v>44740</v>
      </c>
      <c r="O426" s="7">
        <v>20482</v>
      </c>
      <c r="P426" s="7" t="str">
        <f t="shared" si="43"/>
        <v>1956</v>
      </c>
      <c r="Q426" s="7" t="str">
        <f t="shared" si="44"/>
        <v>01</v>
      </c>
      <c r="R426" s="7" t="str">
        <f t="shared" si="45"/>
        <v>28</v>
      </c>
      <c r="S426" s="7" t="s">
        <v>9424</v>
      </c>
      <c r="T426" s="7" t="s">
        <v>9425</v>
      </c>
      <c r="U426" s="7" t="s">
        <v>9423</v>
      </c>
      <c r="V426" s="2" t="s">
        <v>2188</v>
      </c>
      <c r="W426" s="7">
        <v>43465</v>
      </c>
      <c r="X426" s="7" t="str">
        <f t="shared" si="46"/>
        <v>2018</v>
      </c>
      <c r="Y426" s="7" t="str">
        <f t="shared" si="47"/>
        <v>12</v>
      </c>
      <c r="Z426" t="str">
        <f t="shared" si="48"/>
        <v>31</v>
      </c>
      <c r="AA426" s="15" t="s">
        <v>9444</v>
      </c>
      <c r="AB426" s="15">
        <v>12</v>
      </c>
      <c r="AC426" s="15">
        <v>31</v>
      </c>
      <c r="AD426">
        <v>0</v>
      </c>
      <c r="AE426">
        <v>3319604794</v>
      </c>
      <c r="AG426">
        <v>2</v>
      </c>
    </row>
    <row r="427" spans="1:33" x14ac:dyDescent="0.25">
      <c r="A427">
        <v>756</v>
      </c>
      <c r="B427" s="1" t="s">
        <v>6086</v>
      </c>
      <c r="C427" t="s">
        <v>6087</v>
      </c>
      <c r="D427" s="6" t="s">
        <v>6088</v>
      </c>
      <c r="E427" s="6" t="s">
        <v>6089</v>
      </c>
      <c r="F427" t="s">
        <v>890</v>
      </c>
      <c r="G427" t="s">
        <v>41</v>
      </c>
      <c r="H427" t="s">
        <v>6090</v>
      </c>
      <c r="I427" t="str">
        <f t="shared" si="42"/>
        <v>GONZALEZ ECHEVERRIA PABLO</v>
      </c>
      <c r="J427" t="s">
        <v>10092</v>
      </c>
      <c r="K427" t="s">
        <v>6091</v>
      </c>
      <c r="L427" t="s">
        <v>6092</v>
      </c>
      <c r="M427" t="s">
        <v>4028</v>
      </c>
      <c r="N427">
        <v>44250</v>
      </c>
      <c r="O427" s="7">
        <v>19586</v>
      </c>
      <c r="P427" s="7" t="str">
        <f t="shared" si="43"/>
        <v>1953</v>
      </c>
      <c r="Q427" s="7" t="str">
        <f t="shared" si="44"/>
        <v>08</v>
      </c>
      <c r="R427" s="7" t="str">
        <f t="shared" si="45"/>
        <v>15</v>
      </c>
      <c r="S427" s="7" t="s">
        <v>9412</v>
      </c>
      <c r="T427" s="7" t="s">
        <v>9431</v>
      </c>
      <c r="U427" s="7" t="s">
        <v>9501</v>
      </c>
      <c r="V427" s="2">
        <v>1280706129</v>
      </c>
      <c r="W427" s="7">
        <v>46022</v>
      </c>
      <c r="X427" s="7" t="str">
        <f t="shared" si="46"/>
        <v>2025</v>
      </c>
      <c r="Y427" s="7" t="str">
        <f t="shared" si="47"/>
        <v>12</v>
      </c>
      <c r="Z427" t="str">
        <f t="shared" si="48"/>
        <v>31</v>
      </c>
      <c r="AA427" s="15" t="s">
        <v>9460</v>
      </c>
      <c r="AB427" s="15">
        <v>12</v>
      </c>
      <c r="AC427" s="15">
        <v>31</v>
      </c>
      <c r="AD427">
        <v>36032810</v>
      </c>
      <c r="AE427">
        <v>3315580049</v>
      </c>
      <c r="AG427">
        <v>2</v>
      </c>
    </row>
    <row r="428" spans="1:33" x14ac:dyDescent="0.25">
      <c r="A428">
        <v>976</v>
      </c>
      <c r="B428" s="1" t="s">
        <v>7737</v>
      </c>
      <c r="C428" t="s">
        <v>7738</v>
      </c>
      <c r="D428" s="6" t="s">
        <v>7739</v>
      </c>
      <c r="E428" s="6" t="s">
        <v>7740</v>
      </c>
      <c r="F428" t="s">
        <v>7741</v>
      </c>
      <c r="G428" t="s">
        <v>41</v>
      </c>
      <c r="H428" t="s">
        <v>872</v>
      </c>
      <c r="I428" t="str">
        <f t="shared" si="42"/>
        <v>GONZALEZ ESTRADA ELSA</v>
      </c>
      <c r="J428" t="s">
        <v>7742</v>
      </c>
      <c r="K428" t="s">
        <v>7742</v>
      </c>
      <c r="L428" t="s">
        <v>7743</v>
      </c>
      <c r="M428" t="s">
        <v>736</v>
      </c>
      <c r="N428">
        <v>44820</v>
      </c>
      <c r="O428" s="7">
        <v>20921</v>
      </c>
      <c r="P428" s="7" t="str">
        <f t="shared" si="43"/>
        <v>1957</v>
      </c>
      <c r="Q428" s="7" t="str">
        <f t="shared" si="44"/>
        <v>04</v>
      </c>
      <c r="R428" s="7" t="str">
        <f t="shared" si="45"/>
        <v>11</v>
      </c>
      <c r="S428" s="7" t="s">
        <v>9452</v>
      </c>
      <c r="T428" s="7" t="s">
        <v>9436</v>
      </c>
      <c r="U428" s="7" t="s">
        <v>9482</v>
      </c>
      <c r="V428" s="2" t="s">
        <v>7744</v>
      </c>
      <c r="W428" s="7">
        <v>44196</v>
      </c>
      <c r="X428" s="7" t="str">
        <f t="shared" si="46"/>
        <v>2020</v>
      </c>
      <c r="Y428" s="7" t="str">
        <f t="shared" si="47"/>
        <v>12</v>
      </c>
      <c r="Z428" t="str">
        <f t="shared" si="48"/>
        <v>31</v>
      </c>
      <c r="AA428" s="15" t="s">
        <v>9441</v>
      </c>
      <c r="AB428" s="15">
        <v>12</v>
      </c>
      <c r="AC428" s="15">
        <v>31</v>
      </c>
      <c r="AD428">
        <v>36051483</v>
      </c>
      <c r="AE428">
        <v>3322435981</v>
      </c>
      <c r="AG428">
        <v>2</v>
      </c>
    </row>
    <row r="429" spans="1:33" x14ac:dyDescent="0.25">
      <c r="A429">
        <v>440</v>
      </c>
      <c r="B429" s="1" t="s">
        <v>3684</v>
      </c>
      <c r="C429" t="s">
        <v>3685</v>
      </c>
      <c r="D429" s="6" t="s">
        <v>3686</v>
      </c>
      <c r="E429" s="6" t="s">
        <v>3687</v>
      </c>
      <c r="F429" t="s">
        <v>2571</v>
      </c>
      <c r="G429" t="s">
        <v>41</v>
      </c>
      <c r="H429" t="s">
        <v>510</v>
      </c>
      <c r="I429" t="str">
        <f t="shared" si="42"/>
        <v>GONZALEZ FERNANDEZ J JESUS</v>
      </c>
      <c r="J429" t="s">
        <v>9839</v>
      </c>
      <c r="K429" t="s">
        <v>3688</v>
      </c>
      <c r="L429" t="s">
        <v>3689</v>
      </c>
      <c r="M429" t="s">
        <v>2818</v>
      </c>
      <c r="N429">
        <v>44720</v>
      </c>
      <c r="O429" s="7">
        <v>20258</v>
      </c>
      <c r="P429" s="7" t="str">
        <f t="shared" si="43"/>
        <v>1955</v>
      </c>
      <c r="Q429" s="7" t="str">
        <f t="shared" si="44"/>
        <v>06</v>
      </c>
      <c r="R429" s="7" t="str">
        <f t="shared" si="45"/>
        <v>18</v>
      </c>
      <c r="S429" s="7" t="s">
        <v>9421</v>
      </c>
      <c r="T429" s="7" t="s">
        <v>9419</v>
      </c>
      <c r="U429" s="7" t="s">
        <v>9465</v>
      </c>
      <c r="V429" s="2" t="s">
        <v>3690</v>
      </c>
      <c r="W429" s="7">
        <v>76002</v>
      </c>
      <c r="X429" s="7" t="str">
        <f t="shared" si="46"/>
        <v>2108</v>
      </c>
      <c r="Y429" s="7" t="str">
        <f t="shared" si="47"/>
        <v>01</v>
      </c>
      <c r="Z429" t="str">
        <f t="shared" si="48"/>
        <v>31</v>
      </c>
      <c r="AA429" s="15">
        <v>2018</v>
      </c>
      <c r="AB429" s="15">
        <v>12</v>
      </c>
      <c r="AC429" s="15">
        <v>31</v>
      </c>
      <c r="AD429">
        <v>36040993</v>
      </c>
      <c r="AE429">
        <v>0</v>
      </c>
      <c r="AG429">
        <v>2</v>
      </c>
    </row>
    <row r="430" spans="1:33" x14ac:dyDescent="0.25">
      <c r="A430">
        <v>336</v>
      </c>
      <c r="B430" s="1" t="s">
        <v>2883</v>
      </c>
      <c r="C430" t="s">
        <v>2884</v>
      </c>
      <c r="D430" s="6" t="s">
        <v>2885</v>
      </c>
      <c r="E430" s="6" t="s">
        <v>2886</v>
      </c>
      <c r="F430" t="s">
        <v>2193</v>
      </c>
      <c r="G430" t="s">
        <v>41</v>
      </c>
      <c r="H430" t="s">
        <v>41</v>
      </c>
      <c r="I430" t="str">
        <f t="shared" si="42"/>
        <v>GONZALEZ GONZALEZ AMALIA</v>
      </c>
      <c r="J430" t="s">
        <v>9750</v>
      </c>
      <c r="K430" t="s">
        <v>2887</v>
      </c>
      <c r="L430" t="s">
        <v>2888</v>
      </c>
      <c r="M430" t="s">
        <v>1178</v>
      </c>
      <c r="N430">
        <v>44820</v>
      </c>
      <c r="O430" s="10">
        <v>20640</v>
      </c>
      <c r="P430" s="7" t="str">
        <f t="shared" si="43"/>
        <v>1956</v>
      </c>
      <c r="Q430" s="7" t="str">
        <f t="shared" si="44"/>
        <v>07</v>
      </c>
      <c r="R430" s="7" t="str">
        <f t="shared" si="45"/>
        <v>04</v>
      </c>
      <c r="S430" s="7" t="s">
        <v>9424</v>
      </c>
      <c r="T430" s="7" t="s">
        <v>9450</v>
      </c>
      <c r="U430" s="7" t="s">
        <v>9422</v>
      </c>
      <c r="V430" s="2" t="s">
        <v>2889</v>
      </c>
      <c r="W430" s="7">
        <v>43415</v>
      </c>
      <c r="X430" s="7" t="str">
        <f t="shared" si="46"/>
        <v>2018</v>
      </c>
      <c r="Y430" s="7" t="str">
        <f t="shared" si="47"/>
        <v>11</v>
      </c>
      <c r="Z430" t="str">
        <f t="shared" si="48"/>
        <v>11</v>
      </c>
      <c r="AA430" s="15" t="s">
        <v>9444</v>
      </c>
      <c r="AB430" s="15">
        <v>12</v>
      </c>
      <c r="AC430" s="15">
        <v>31</v>
      </c>
      <c r="AD430">
        <v>0</v>
      </c>
      <c r="AE430">
        <v>3334370499</v>
      </c>
      <c r="AG430">
        <v>2</v>
      </c>
    </row>
    <row r="431" spans="1:33" x14ac:dyDescent="0.25">
      <c r="A431">
        <v>596</v>
      </c>
      <c r="B431" s="1" t="s">
        <v>4892</v>
      </c>
      <c r="C431" t="s">
        <v>4893</v>
      </c>
      <c r="D431" s="6" t="s">
        <v>4894</v>
      </c>
      <c r="E431" s="6" t="s">
        <v>4895</v>
      </c>
      <c r="F431" t="s">
        <v>4896</v>
      </c>
      <c r="G431" t="s">
        <v>41</v>
      </c>
      <c r="H431" t="s">
        <v>41</v>
      </c>
      <c r="I431" t="str">
        <f t="shared" si="42"/>
        <v>GONZALEZ GONZALEZ PETRA</v>
      </c>
      <c r="J431" t="s">
        <v>9969</v>
      </c>
      <c r="K431" t="s">
        <v>4897</v>
      </c>
      <c r="L431" t="s">
        <v>4898</v>
      </c>
      <c r="M431" t="s">
        <v>96</v>
      </c>
      <c r="N431">
        <v>44970</v>
      </c>
      <c r="O431" s="7">
        <v>20271</v>
      </c>
      <c r="P431" s="7" t="str">
        <f t="shared" si="43"/>
        <v>1955</v>
      </c>
      <c r="Q431" s="7" t="str">
        <f t="shared" si="44"/>
        <v>07</v>
      </c>
      <c r="R431" s="7" t="str">
        <f t="shared" si="45"/>
        <v>01</v>
      </c>
      <c r="S431" s="7" t="s">
        <v>9421</v>
      </c>
      <c r="T431" s="7" t="s">
        <v>9450</v>
      </c>
      <c r="U431" s="7" t="s">
        <v>9425</v>
      </c>
      <c r="V431" s="2">
        <v>1697162936</v>
      </c>
      <c r="W431" s="7">
        <v>47118</v>
      </c>
      <c r="X431" s="7" t="str">
        <f t="shared" si="46"/>
        <v>2028</v>
      </c>
      <c r="Y431" s="7" t="str">
        <f t="shared" si="47"/>
        <v>12</v>
      </c>
      <c r="Z431" t="str">
        <f t="shared" si="48"/>
        <v>31</v>
      </c>
      <c r="AA431" s="15" t="s">
        <v>9563</v>
      </c>
      <c r="AB431" s="15">
        <v>12</v>
      </c>
      <c r="AC431" s="15">
        <v>31</v>
      </c>
      <c r="AD431">
        <v>0</v>
      </c>
      <c r="AE431">
        <v>3314413705</v>
      </c>
      <c r="AG431">
        <v>2</v>
      </c>
    </row>
    <row r="432" spans="1:33" x14ac:dyDescent="0.25">
      <c r="A432">
        <v>659</v>
      </c>
      <c r="B432" s="1" t="s">
        <v>5367</v>
      </c>
      <c r="C432" t="s">
        <v>5368</v>
      </c>
      <c r="D432" s="6" t="s">
        <v>5369</v>
      </c>
      <c r="E432" s="6" t="s">
        <v>5370</v>
      </c>
      <c r="F432" t="s">
        <v>5371</v>
      </c>
      <c r="G432" t="s">
        <v>41</v>
      </c>
      <c r="H432" t="s">
        <v>5372</v>
      </c>
      <c r="I432" t="str">
        <f t="shared" si="42"/>
        <v>GONZALEZ LOZA MARIA RAQUEL</v>
      </c>
      <c r="J432" t="s">
        <v>10018</v>
      </c>
      <c r="K432" t="s">
        <v>5373</v>
      </c>
      <c r="L432" t="s">
        <v>5374</v>
      </c>
      <c r="M432" t="s">
        <v>3739</v>
      </c>
      <c r="N432">
        <v>44750</v>
      </c>
      <c r="O432" s="7">
        <v>19701</v>
      </c>
      <c r="P432" s="7" t="str">
        <f t="shared" si="43"/>
        <v>1953</v>
      </c>
      <c r="Q432" s="7" t="str">
        <f t="shared" si="44"/>
        <v>12</v>
      </c>
      <c r="R432" s="7" t="str">
        <f t="shared" si="45"/>
        <v>08</v>
      </c>
      <c r="S432" s="7" t="s">
        <v>9412</v>
      </c>
      <c r="T432" s="7" t="s">
        <v>9422</v>
      </c>
      <c r="U432" s="7" t="s">
        <v>9431</v>
      </c>
      <c r="V432" s="2">
        <v>1312983845</v>
      </c>
      <c r="W432" s="7">
        <v>45689</v>
      </c>
      <c r="X432" s="7" t="str">
        <f t="shared" si="46"/>
        <v>2025</v>
      </c>
      <c r="Y432" s="7" t="str">
        <f t="shared" si="47"/>
        <v>02</v>
      </c>
      <c r="Z432" t="str">
        <f t="shared" si="48"/>
        <v>01</v>
      </c>
      <c r="AA432" s="15" t="s">
        <v>9460</v>
      </c>
      <c r="AB432" s="15">
        <v>12</v>
      </c>
      <c r="AC432" s="15">
        <v>31</v>
      </c>
      <c r="AD432">
        <v>36436379</v>
      </c>
      <c r="AE432">
        <v>0</v>
      </c>
      <c r="AF432" t="s">
        <v>10019</v>
      </c>
      <c r="AG432">
        <v>1</v>
      </c>
    </row>
    <row r="433" spans="1:33" x14ac:dyDescent="0.25">
      <c r="A433">
        <v>221</v>
      </c>
      <c r="B433" s="1" t="s">
        <v>1948</v>
      </c>
      <c r="C433" t="s">
        <v>1949</v>
      </c>
      <c r="D433" s="6" t="s">
        <v>1950</v>
      </c>
      <c r="E433" s="6" t="s">
        <v>1951</v>
      </c>
      <c r="F433" t="s">
        <v>1952</v>
      </c>
      <c r="G433" t="s">
        <v>41</v>
      </c>
      <c r="H433" t="s">
        <v>360</v>
      </c>
      <c r="I433" t="str">
        <f t="shared" si="42"/>
        <v>GONZALEZ MARTIN JUAN MANUEL</v>
      </c>
      <c r="J433" t="s">
        <v>9651</v>
      </c>
      <c r="K433" t="s">
        <v>1953</v>
      </c>
      <c r="L433" t="s">
        <v>1954</v>
      </c>
      <c r="M433" t="s">
        <v>504</v>
      </c>
      <c r="N433">
        <v>44810</v>
      </c>
      <c r="O433" s="7">
        <v>20497</v>
      </c>
      <c r="P433" s="7" t="str">
        <f t="shared" si="43"/>
        <v>1956</v>
      </c>
      <c r="Q433" s="7" t="str">
        <f t="shared" si="44"/>
        <v>02</v>
      </c>
      <c r="R433" s="7" t="str">
        <f t="shared" si="45"/>
        <v>12</v>
      </c>
      <c r="S433" s="7" t="s">
        <v>9424</v>
      </c>
      <c r="T433" s="7" t="s">
        <v>9456</v>
      </c>
      <c r="U433" s="7" t="s">
        <v>9422</v>
      </c>
      <c r="V433" s="2">
        <v>1113340603</v>
      </c>
      <c r="W433" s="7">
        <v>45657</v>
      </c>
      <c r="X433" s="7" t="str">
        <f t="shared" si="46"/>
        <v>2024</v>
      </c>
      <c r="Y433" s="7" t="str">
        <f t="shared" si="47"/>
        <v>12</v>
      </c>
      <c r="Z433" t="str">
        <f t="shared" si="48"/>
        <v>31</v>
      </c>
      <c r="AA433" s="15" t="s">
        <v>9447</v>
      </c>
      <c r="AB433" s="15">
        <v>12</v>
      </c>
      <c r="AC433" s="15">
        <v>31</v>
      </c>
      <c r="AD433">
        <v>0</v>
      </c>
      <c r="AE433">
        <v>3318245034</v>
      </c>
      <c r="AG433">
        <v>2</v>
      </c>
    </row>
    <row r="434" spans="1:33" x14ac:dyDescent="0.25">
      <c r="A434">
        <v>1107</v>
      </c>
      <c r="B434" s="1" t="s">
        <v>8693</v>
      </c>
      <c r="C434" t="s">
        <v>8694</v>
      </c>
      <c r="D434" s="6" t="s">
        <v>8695</v>
      </c>
      <c r="E434" s="6" t="s">
        <v>8696</v>
      </c>
      <c r="F434" t="s">
        <v>8697</v>
      </c>
      <c r="G434" t="s">
        <v>41</v>
      </c>
      <c r="H434" t="s">
        <v>1331</v>
      </c>
      <c r="I434" t="str">
        <f t="shared" si="42"/>
        <v>GONZALEZ MENDOZA ELBA</v>
      </c>
      <c r="J434" t="s">
        <v>10403</v>
      </c>
      <c r="K434" t="s">
        <v>8698</v>
      </c>
      <c r="L434" t="s">
        <v>8699</v>
      </c>
      <c r="M434" t="s">
        <v>55</v>
      </c>
      <c r="N434">
        <v>44700</v>
      </c>
      <c r="O434" s="7">
        <v>20689</v>
      </c>
      <c r="P434" s="7" t="str">
        <f t="shared" si="43"/>
        <v>1956</v>
      </c>
      <c r="Q434" s="7" t="str">
        <f t="shared" si="44"/>
        <v>08</v>
      </c>
      <c r="R434" s="7" t="str">
        <f t="shared" si="45"/>
        <v>22</v>
      </c>
      <c r="S434" s="7" t="s">
        <v>9424</v>
      </c>
      <c r="T434" s="7" t="s">
        <v>9431</v>
      </c>
      <c r="U434" s="7" t="s">
        <v>9495</v>
      </c>
      <c r="V434" s="2">
        <v>1356203848</v>
      </c>
      <c r="W434" s="7">
        <v>45658</v>
      </c>
      <c r="X434" s="7" t="str">
        <f t="shared" si="46"/>
        <v>2025</v>
      </c>
      <c r="Y434" s="7" t="str">
        <f t="shared" si="47"/>
        <v>01</v>
      </c>
      <c r="Z434" t="str">
        <f t="shared" si="48"/>
        <v>01</v>
      </c>
      <c r="AA434" s="15" t="s">
        <v>9460</v>
      </c>
      <c r="AB434" s="15">
        <v>12</v>
      </c>
      <c r="AC434" s="15">
        <v>31</v>
      </c>
      <c r="AD434">
        <v>36444634</v>
      </c>
      <c r="AE434">
        <v>3334092800</v>
      </c>
      <c r="AG434">
        <v>2</v>
      </c>
    </row>
    <row r="435" spans="1:33" x14ac:dyDescent="0.25">
      <c r="A435">
        <v>847</v>
      </c>
      <c r="B435" s="1" t="s">
        <v>6772</v>
      </c>
      <c r="C435" t="s">
        <v>6773</v>
      </c>
      <c r="D435" s="6" t="s">
        <v>6774</v>
      </c>
      <c r="E435" s="6" t="s">
        <v>6775</v>
      </c>
      <c r="F435" t="s">
        <v>315</v>
      </c>
      <c r="G435" t="s">
        <v>41</v>
      </c>
      <c r="H435" t="s">
        <v>4946</v>
      </c>
      <c r="I435" t="str">
        <f t="shared" si="42"/>
        <v>GONZALEZ MIRAMONTES MARTHA</v>
      </c>
      <c r="J435" t="s">
        <v>10169</v>
      </c>
      <c r="K435" t="s">
        <v>6776</v>
      </c>
      <c r="L435" t="s">
        <v>6777</v>
      </c>
      <c r="M435" t="s">
        <v>6778</v>
      </c>
      <c r="N435">
        <v>44370</v>
      </c>
      <c r="O435" s="7">
        <v>19907</v>
      </c>
      <c r="P435" s="7" t="str">
        <f t="shared" si="43"/>
        <v>1954</v>
      </c>
      <c r="Q435" s="7" t="str">
        <f t="shared" si="44"/>
        <v>07</v>
      </c>
      <c r="R435" s="7" t="str">
        <f t="shared" si="45"/>
        <v>02</v>
      </c>
      <c r="S435" s="7" t="s">
        <v>9418</v>
      </c>
      <c r="T435" s="7" t="s">
        <v>9450</v>
      </c>
      <c r="U435" s="7" t="s">
        <v>9456</v>
      </c>
      <c r="V435" s="2">
        <v>1572398236</v>
      </c>
      <c r="W435" s="7">
        <v>46752</v>
      </c>
      <c r="X435" s="7" t="str">
        <f t="shared" si="46"/>
        <v>2027</v>
      </c>
      <c r="Y435" s="7" t="str">
        <f t="shared" si="47"/>
        <v>12</v>
      </c>
      <c r="Z435" t="str">
        <f t="shared" si="48"/>
        <v>31</v>
      </c>
      <c r="AA435" s="15" t="s">
        <v>9434</v>
      </c>
      <c r="AB435" s="15">
        <v>12</v>
      </c>
      <c r="AC435" s="15">
        <v>31</v>
      </c>
      <c r="AD435">
        <v>36544502</v>
      </c>
      <c r="AE435">
        <v>0</v>
      </c>
      <c r="AG435">
        <v>2</v>
      </c>
    </row>
    <row r="436" spans="1:33" x14ac:dyDescent="0.25">
      <c r="A436">
        <v>444</v>
      </c>
      <c r="B436" s="1" t="s">
        <v>3716</v>
      </c>
      <c r="C436" t="s">
        <v>3717</v>
      </c>
      <c r="D436" s="6" t="s">
        <v>3718</v>
      </c>
      <c r="E436" s="6" t="s">
        <v>3719</v>
      </c>
      <c r="F436" t="s">
        <v>864</v>
      </c>
      <c r="G436" t="s">
        <v>41</v>
      </c>
      <c r="H436" t="s">
        <v>2005</v>
      </c>
      <c r="I436" t="str">
        <f t="shared" si="42"/>
        <v>GONZALEZ MORA MA ELENA</v>
      </c>
      <c r="J436" t="s">
        <v>9843</v>
      </c>
      <c r="K436" t="s">
        <v>3720</v>
      </c>
      <c r="L436" t="s">
        <v>3721</v>
      </c>
      <c r="M436" t="s">
        <v>401</v>
      </c>
      <c r="N436">
        <v>44440</v>
      </c>
      <c r="O436" s="7">
        <v>19497</v>
      </c>
      <c r="P436" s="7" t="str">
        <f t="shared" si="43"/>
        <v>1953</v>
      </c>
      <c r="Q436" s="7" t="str">
        <f t="shared" si="44"/>
        <v>05</v>
      </c>
      <c r="R436" s="7" t="str">
        <f t="shared" si="45"/>
        <v>18</v>
      </c>
      <c r="S436" s="7" t="s">
        <v>9412</v>
      </c>
      <c r="T436" s="7" t="s">
        <v>9454</v>
      </c>
      <c r="U436" s="7" t="s">
        <v>9465</v>
      </c>
      <c r="V436" s="2" t="s">
        <v>3722</v>
      </c>
      <c r="W436" s="7">
        <v>44561</v>
      </c>
      <c r="X436" s="7" t="str">
        <f t="shared" si="46"/>
        <v>2021</v>
      </c>
      <c r="Y436" s="7" t="str">
        <f t="shared" si="47"/>
        <v>12</v>
      </c>
      <c r="Z436" t="str">
        <f t="shared" si="48"/>
        <v>31</v>
      </c>
      <c r="AA436" s="15" t="s">
        <v>9477</v>
      </c>
      <c r="AB436" s="15">
        <v>12</v>
      </c>
      <c r="AC436" s="15">
        <v>31</v>
      </c>
      <c r="AD436">
        <v>38105771</v>
      </c>
      <c r="AE436">
        <v>3311752033</v>
      </c>
      <c r="AG436">
        <v>2</v>
      </c>
    </row>
    <row r="437" spans="1:33" x14ac:dyDescent="0.25">
      <c r="A437">
        <v>425</v>
      </c>
      <c r="B437" s="1" t="s">
        <v>3574</v>
      </c>
      <c r="C437" t="s">
        <v>3575</v>
      </c>
      <c r="D437" s="6" t="s">
        <v>3576</v>
      </c>
      <c r="E437" s="6" t="s">
        <v>3577</v>
      </c>
      <c r="F437" t="s">
        <v>3578</v>
      </c>
      <c r="G437" t="s">
        <v>41</v>
      </c>
      <c r="H437" t="s">
        <v>657</v>
      </c>
      <c r="I437" t="str">
        <f t="shared" si="42"/>
        <v>GONZALEZ MORALES ROSA</v>
      </c>
      <c r="J437" t="s">
        <v>3579</v>
      </c>
      <c r="K437" t="s">
        <v>3579</v>
      </c>
      <c r="L437" t="s">
        <v>3580</v>
      </c>
      <c r="M437" t="s">
        <v>1326</v>
      </c>
      <c r="N437">
        <v>44770</v>
      </c>
      <c r="O437" s="7">
        <v>21123</v>
      </c>
      <c r="P437" s="7" t="str">
        <f t="shared" si="43"/>
        <v>1957</v>
      </c>
      <c r="Q437" s="7" t="str">
        <f t="shared" si="44"/>
        <v>10</v>
      </c>
      <c r="R437" s="7" t="str">
        <f t="shared" si="45"/>
        <v>30</v>
      </c>
      <c r="S437" s="7" t="s">
        <v>9452</v>
      </c>
      <c r="T437" s="7" t="s">
        <v>9471</v>
      </c>
      <c r="U437" s="7" t="s">
        <v>9457</v>
      </c>
      <c r="V437" s="2" t="s">
        <v>3581</v>
      </c>
      <c r="W437" s="7">
        <v>43861</v>
      </c>
      <c r="X437" s="7" t="str">
        <f t="shared" si="46"/>
        <v>2020</v>
      </c>
      <c r="Y437" s="7" t="str">
        <f t="shared" si="47"/>
        <v>01</v>
      </c>
      <c r="Z437" t="str">
        <f t="shared" si="48"/>
        <v>31</v>
      </c>
      <c r="AA437" s="15" t="s">
        <v>9441</v>
      </c>
      <c r="AB437" s="15">
        <v>12</v>
      </c>
      <c r="AC437" s="15">
        <v>31</v>
      </c>
      <c r="AD437">
        <v>0</v>
      </c>
      <c r="AE437">
        <v>3311222671</v>
      </c>
      <c r="AG437">
        <v>0</v>
      </c>
    </row>
    <row r="438" spans="1:33" x14ac:dyDescent="0.25">
      <c r="A438">
        <v>956</v>
      </c>
      <c r="B438" s="1" t="s">
        <v>7592</v>
      </c>
      <c r="C438" t="s">
        <v>7593</v>
      </c>
      <c r="D438" s="6" t="s">
        <v>7594</v>
      </c>
      <c r="E438" s="6" t="s">
        <v>7595</v>
      </c>
      <c r="F438" t="s">
        <v>832</v>
      </c>
      <c r="G438" t="s">
        <v>41</v>
      </c>
      <c r="H438" t="s">
        <v>4676</v>
      </c>
      <c r="I438" t="str">
        <f t="shared" si="42"/>
        <v>GONZALEZ PERALES JUAN</v>
      </c>
      <c r="J438" t="s">
        <v>10269</v>
      </c>
      <c r="K438" t="s">
        <v>7596</v>
      </c>
      <c r="L438" t="s">
        <v>7597</v>
      </c>
      <c r="M438" t="s">
        <v>126</v>
      </c>
      <c r="N438">
        <v>44250</v>
      </c>
      <c r="O438" s="7">
        <v>19862</v>
      </c>
      <c r="P438" s="7" t="str">
        <f t="shared" si="43"/>
        <v>1954</v>
      </c>
      <c r="Q438" s="7" t="str">
        <f t="shared" si="44"/>
        <v>05</v>
      </c>
      <c r="R438" s="7" t="str">
        <f t="shared" si="45"/>
        <v>18</v>
      </c>
      <c r="S438" s="7" t="s">
        <v>9418</v>
      </c>
      <c r="T438" s="7" t="s">
        <v>9454</v>
      </c>
      <c r="U438" s="7" t="s">
        <v>9465</v>
      </c>
      <c r="V438" s="2" t="s">
        <v>7598</v>
      </c>
      <c r="W438" s="7">
        <v>44926</v>
      </c>
      <c r="X438" s="7" t="str">
        <f t="shared" si="46"/>
        <v>2022</v>
      </c>
      <c r="Y438" s="7" t="str">
        <f t="shared" si="47"/>
        <v>12</v>
      </c>
      <c r="Z438" t="str">
        <f t="shared" si="48"/>
        <v>31</v>
      </c>
      <c r="AA438" s="15" t="s">
        <v>9427</v>
      </c>
      <c r="AB438" s="15">
        <v>12</v>
      </c>
      <c r="AC438" s="15">
        <v>31</v>
      </c>
      <c r="AD438">
        <v>0</v>
      </c>
      <c r="AE438">
        <v>3311326201</v>
      </c>
      <c r="AG438">
        <v>2</v>
      </c>
    </row>
    <row r="439" spans="1:33" x14ac:dyDescent="0.25">
      <c r="A439">
        <v>133</v>
      </c>
      <c r="B439" s="1" t="s">
        <v>1208</v>
      </c>
      <c r="C439" t="s">
        <v>1209</v>
      </c>
      <c r="D439" s="6" t="s">
        <v>1210</v>
      </c>
      <c r="E439" s="6" t="s">
        <v>1211</v>
      </c>
      <c r="F439" t="s">
        <v>1212</v>
      </c>
      <c r="G439" t="s">
        <v>41</v>
      </c>
      <c r="H439" t="s">
        <v>174</v>
      </c>
      <c r="I439" t="str">
        <f t="shared" si="42"/>
        <v>GONZALEZ PEREZ ISIDRA</v>
      </c>
      <c r="J439" t="s">
        <v>9579</v>
      </c>
      <c r="K439" t="s">
        <v>1213</v>
      </c>
      <c r="L439" t="s">
        <v>1214</v>
      </c>
      <c r="M439" t="s">
        <v>430</v>
      </c>
      <c r="N439">
        <v>44720</v>
      </c>
      <c r="O439" s="7">
        <v>20214</v>
      </c>
      <c r="P439" s="7" t="str">
        <f t="shared" si="43"/>
        <v>1955</v>
      </c>
      <c r="Q439" s="7" t="str">
        <f t="shared" si="44"/>
        <v>05</v>
      </c>
      <c r="R439" s="7" t="str">
        <f t="shared" si="45"/>
        <v>05</v>
      </c>
      <c r="S439" s="7" t="s">
        <v>9421</v>
      </c>
      <c r="T439" s="7" t="s">
        <v>9454</v>
      </c>
      <c r="U439" s="7" t="s">
        <v>9454</v>
      </c>
      <c r="V439" s="2">
        <v>1381328628</v>
      </c>
      <c r="W439" s="7">
        <v>45658</v>
      </c>
      <c r="X439" s="7" t="str">
        <f t="shared" si="46"/>
        <v>2025</v>
      </c>
      <c r="Y439" s="7" t="str">
        <f t="shared" si="47"/>
        <v>01</v>
      </c>
      <c r="Z439" t="str">
        <f t="shared" si="48"/>
        <v>01</v>
      </c>
      <c r="AA439" s="15" t="s">
        <v>9460</v>
      </c>
      <c r="AB439" s="15">
        <v>12</v>
      </c>
      <c r="AC439" s="15">
        <v>31</v>
      </c>
      <c r="AD439">
        <v>36041622</v>
      </c>
      <c r="AE439">
        <v>3319866671</v>
      </c>
      <c r="AF439" t="s">
        <v>9580</v>
      </c>
      <c r="AG439">
        <v>2</v>
      </c>
    </row>
    <row r="440" spans="1:33" x14ac:dyDescent="0.25">
      <c r="A440">
        <v>850</v>
      </c>
      <c r="B440" s="1" t="s">
        <v>6795</v>
      </c>
      <c r="C440" t="s">
        <v>6796</v>
      </c>
      <c r="D440" s="6" t="s">
        <v>6797</v>
      </c>
      <c r="E440" s="6" t="s">
        <v>6798</v>
      </c>
      <c r="F440" t="s">
        <v>6799</v>
      </c>
      <c r="G440" t="s">
        <v>41</v>
      </c>
      <c r="H440" t="s">
        <v>538</v>
      </c>
      <c r="I440" t="str">
        <f t="shared" si="42"/>
        <v>GONZALEZ PLASCENCIA RUFINA</v>
      </c>
      <c r="J440" t="s">
        <v>10172</v>
      </c>
      <c r="K440" t="s">
        <v>6800</v>
      </c>
      <c r="L440" t="s">
        <v>6801</v>
      </c>
      <c r="M440" t="s">
        <v>1238</v>
      </c>
      <c r="N440">
        <v>44330</v>
      </c>
      <c r="O440" s="7">
        <v>21051</v>
      </c>
      <c r="P440" s="7" t="str">
        <f t="shared" si="43"/>
        <v>1957</v>
      </c>
      <c r="Q440" s="7" t="str">
        <f t="shared" si="44"/>
        <v>08</v>
      </c>
      <c r="R440" s="7" t="str">
        <f t="shared" si="45"/>
        <v>19</v>
      </c>
      <c r="S440" s="7" t="s">
        <v>9452</v>
      </c>
      <c r="T440" s="7" t="s">
        <v>9431</v>
      </c>
      <c r="U440" s="7" t="s">
        <v>9443</v>
      </c>
      <c r="V440" s="2" t="s">
        <v>6802</v>
      </c>
      <c r="W440" s="7">
        <v>46752</v>
      </c>
      <c r="X440" s="7" t="str">
        <f t="shared" si="46"/>
        <v>2027</v>
      </c>
      <c r="Y440" s="7" t="str">
        <f t="shared" si="47"/>
        <v>12</v>
      </c>
      <c r="Z440" t="str">
        <f t="shared" si="48"/>
        <v>31</v>
      </c>
      <c r="AA440" s="15" t="s">
        <v>9434</v>
      </c>
      <c r="AB440" s="15">
        <v>12</v>
      </c>
      <c r="AC440" s="15">
        <v>31</v>
      </c>
      <c r="AD440">
        <v>36094311</v>
      </c>
      <c r="AE440">
        <v>0</v>
      </c>
      <c r="AG440">
        <v>1</v>
      </c>
    </row>
    <row r="441" spans="1:33" x14ac:dyDescent="0.25">
      <c r="A441">
        <v>157</v>
      </c>
      <c r="B441" s="1" t="s">
        <v>1410</v>
      </c>
      <c r="C441" t="s">
        <v>1411</v>
      </c>
      <c r="D441" s="6" t="s">
        <v>1412</v>
      </c>
      <c r="E441" s="6" t="s">
        <v>1413</v>
      </c>
      <c r="F441" t="s">
        <v>1414</v>
      </c>
      <c r="G441" t="s">
        <v>41</v>
      </c>
      <c r="H441" t="s">
        <v>231</v>
      </c>
      <c r="I441" t="str">
        <f t="shared" si="42"/>
        <v>GONZALEZ RAMIREZ REYNALDA</v>
      </c>
      <c r="J441" t="s">
        <v>9600</v>
      </c>
      <c r="K441" t="s">
        <v>1415</v>
      </c>
      <c r="L441" t="s">
        <v>1416</v>
      </c>
      <c r="M441" t="s">
        <v>736</v>
      </c>
      <c r="N441">
        <v>44820</v>
      </c>
      <c r="O441" s="7">
        <v>19601</v>
      </c>
      <c r="P441" s="7" t="str">
        <f t="shared" si="43"/>
        <v>1953</v>
      </c>
      <c r="Q441" s="7" t="str">
        <f t="shared" si="44"/>
        <v>08</v>
      </c>
      <c r="R441" s="7" t="str">
        <f t="shared" si="45"/>
        <v>30</v>
      </c>
      <c r="S441" s="7" t="s">
        <v>9412</v>
      </c>
      <c r="T441" s="7" t="s">
        <v>9431</v>
      </c>
      <c r="U441" s="7" t="s">
        <v>9457</v>
      </c>
      <c r="V441" s="2" t="s">
        <v>1417</v>
      </c>
      <c r="W441" s="7">
        <v>43831</v>
      </c>
      <c r="X441" s="7" t="str">
        <f t="shared" si="46"/>
        <v>2020</v>
      </c>
      <c r="Y441" s="7" t="str">
        <f t="shared" si="47"/>
        <v>01</v>
      </c>
      <c r="Z441" t="str">
        <f t="shared" si="48"/>
        <v>01</v>
      </c>
      <c r="AA441" s="15" t="s">
        <v>9441</v>
      </c>
      <c r="AB441" s="15">
        <v>12</v>
      </c>
      <c r="AC441" s="15">
        <v>31</v>
      </c>
      <c r="AD441">
        <v>36055301</v>
      </c>
      <c r="AE441">
        <v>0</v>
      </c>
      <c r="AF441" t="s">
        <v>9601</v>
      </c>
      <c r="AG441">
        <v>2</v>
      </c>
    </row>
    <row r="442" spans="1:33" x14ac:dyDescent="0.25">
      <c r="A442">
        <v>718</v>
      </c>
      <c r="B442" s="1" t="s">
        <v>5804</v>
      </c>
      <c r="C442" t="s">
        <v>5805</v>
      </c>
      <c r="D442" s="6" t="s">
        <v>5806</v>
      </c>
      <c r="E442" s="6" t="s">
        <v>5807</v>
      </c>
      <c r="F442" t="s">
        <v>5808</v>
      </c>
      <c r="G442" t="s">
        <v>41</v>
      </c>
      <c r="H442" t="s">
        <v>950</v>
      </c>
      <c r="I442" t="str">
        <f t="shared" si="42"/>
        <v>GONZALEZ REYNOSO ANA BERTHA</v>
      </c>
      <c r="J442" t="s">
        <v>10064</v>
      </c>
      <c r="K442" t="s">
        <v>5809</v>
      </c>
      <c r="L442" t="s">
        <v>5810</v>
      </c>
      <c r="M442" t="s">
        <v>736</v>
      </c>
      <c r="N442">
        <v>44820</v>
      </c>
      <c r="O442" s="7">
        <v>20073</v>
      </c>
      <c r="P442" s="7" t="str">
        <f t="shared" si="43"/>
        <v>1954</v>
      </c>
      <c r="Q442" s="7" t="str">
        <f t="shared" si="44"/>
        <v>12</v>
      </c>
      <c r="R442" s="7" t="str">
        <f t="shared" si="45"/>
        <v>15</v>
      </c>
      <c r="S442" s="7" t="s">
        <v>9418</v>
      </c>
      <c r="T442" s="7" t="s">
        <v>9422</v>
      </c>
      <c r="U442" s="7" t="s">
        <v>9501</v>
      </c>
      <c r="V442" s="2">
        <v>1268162064</v>
      </c>
      <c r="W442" s="7">
        <v>45657</v>
      </c>
      <c r="X442" s="7" t="str">
        <f t="shared" si="46"/>
        <v>2024</v>
      </c>
      <c r="Y442" s="7" t="str">
        <f t="shared" si="47"/>
        <v>12</v>
      </c>
      <c r="Z442" t="str">
        <f t="shared" si="48"/>
        <v>31</v>
      </c>
      <c r="AA442" s="15" t="s">
        <v>9447</v>
      </c>
      <c r="AB442" s="15">
        <v>12</v>
      </c>
      <c r="AC442" s="15">
        <v>31</v>
      </c>
      <c r="AD442">
        <v>0</v>
      </c>
      <c r="AE442">
        <v>3317556283</v>
      </c>
      <c r="AG442">
        <v>2</v>
      </c>
    </row>
    <row r="443" spans="1:33" x14ac:dyDescent="0.25">
      <c r="A443">
        <v>35</v>
      </c>
      <c r="B443" s="1" t="s">
        <v>347</v>
      </c>
      <c r="C443" t="s">
        <v>348</v>
      </c>
      <c r="D443" s="6" t="s">
        <v>349</v>
      </c>
      <c r="E443" s="6" t="s">
        <v>350</v>
      </c>
      <c r="F443" t="s">
        <v>351</v>
      </c>
      <c r="G443" t="s">
        <v>41</v>
      </c>
      <c r="H443" t="s">
        <v>51</v>
      </c>
      <c r="I443" t="str">
        <f t="shared" si="42"/>
        <v>GONZALEZ RUVALCABA MARTHA LETICIA</v>
      </c>
      <c r="J443" t="s">
        <v>9480</v>
      </c>
      <c r="K443" t="s">
        <v>352</v>
      </c>
      <c r="L443" t="s">
        <v>353</v>
      </c>
      <c r="M443" t="s">
        <v>354</v>
      </c>
      <c r="N443">
        <v>44230</v>
      </c>
      <c r="O443" s="7">
        <v>20922</v>
      </c>
      <c r="P443" s="7" t="str">
        <f t="shared" si="43"/>
        <v>1957</v>
      </c>
      <c r="Q443" s="7" t="str">
        <f t="shared" si="44"/>
        <v>04</v>
      </c>
      <c r="R443" s="7" t="str">
        <f t="shared" si="45"/>
        <v>12</v>
      </c>
      <c r="S443" s="7" t="s">
        <v>9452</v>
      </c>
      <c r="T443" s="7" t="s">
        <v>9436</v>
      </c>
      <c r="U443" s="7" t="s">
        <v>9422</v>
      </c>
      <c r="V443" s="2" t="s">
        <v>355</v>
      </c>
      <c r="W443" s="7">
        <v>43465</v>
      </c>
      <c r="X443" s="7" t="str">
        <f t="shared" si="46"/>
        <v>2018</v>
      </c>
      <c r="Y443" s="7" t="str">
        <f t="shared" si="47"/>
        <v>12</v>
      </c>
      <c r="Z443" t="str">
        <f t="shared" si="48"/>
        <v>31</v>
      </c>
      <c r="AA443" s="15" t="s">
        <v>9444</v>
      </c>
      <c r="AB443" s="15">
        <v>12</v>
      </c>
      <c r="AC443" s="15">
        <v>31</v>
      </c>
      <c r="AD443">
        <v>16395581</v>
      </c>
      <c r="AE443">
        <v>3313047828</v>
      </c>
      <c r="AG443">
        <v>3</v>
      </c>
    </row>
    <row r="444" spans="1:33" x14ac:dyDescent="0.25">
      <c r="A444">
        <v>945</v>
      </c>
      <c r="B444" s="1" t="s">
        <v>7515</v>
      </c>
      <c r="C444" t="s">
        <v>7516</v>
      </c>
      <c r="D444" s="6" t="s">
        <v>7517</v>
      </c>
      <c r="E444" s="6" t="s">
        <v>7518</v>
      </c>
      <c r="F444" t="s">
        <v>436</v>
      </c>
      <c r="G444" t="s">
        <v>41</v>
      </c>
      <c r="H444" t="s">
        <v>82</v>
      </c>
      <c r="I444" t="str">
        <f t="shared" si="42"/>
        <v>GONZALEZ TORRES MARIA GUADALUPE</v>
      </c>
      <c r="J444" t="s">
        <v>10258</v>
      </c>
      <c r="K444" t="s">
        <v>7519</v>
      </c>
      <c r="L444" t="s">
        <v>7520</v>
      </c>
      <c r="M444" t="s">
        <v>2818</v>
      </c>
      <c r="N444">
        <v>44720</v>
      </c>
      <c r="O444" s="7">
        <v>20070</v>
      </c>
      <c r="P444" s="7" t="str">
        <f t="shared" si="43"/>
        <v>1954</v>
      </c>
      <c r="Q444" s="7" t="str">
        <f t="shared" si="44"/>
        <v>12</v>
      </c>
      <c r="R444" s="7" t="str">
        <f t="shared" si="45"/>
        <v>12</v>
      </c>
      <c r="S444" s="7" t="s">
        <v>9418</v>
      </c>
      <c r="T444" s="7" t="s">
        <v>9422</v>
      </c>
      <c r="U444" s="7" t="s">
        <v>9422</v>
      </c>
      <c r="V444" s="2">
        <v>1580771315</v>
      </c>
      <c r="W444" s="7">
        <v>46752</v>
      </c>
      <c r="X444" s="7" t="str">
        <f t="shared" si="46"/>
        <v>2027</v>
      </c>
      <c r="Y444" s="7" t="str">
        <f t="shared" si="47"/>
        <v>12</v>
      </c>
      <c r="Z444" t="str">
        <f t="shared" si="48"/>
        <v>31</v>
      </c>
      <c r="AA444" s="15" t="s">
        <v>9434</v>
      </c>
      <c r="AB444" s="15">
        <v>12</v>
      </c>
      <c r="AC444" s="15">
        <v>31</v>
      </c>
      <c r="AD444">
        <v>0</v>
      </c>
      <c r="AE444">
        <v>3334461409</v>
      </c>
      <c r="AG444">
        <v>4</v>
      </c>
    </row>
    <row r="445" spans="1:33" x14ac:dyDescent="0.25">
      <c r="A445">
        <v>698</v>
      </c>
      <c r="B445" s="1" t="s">
        <v>5658</v>
      </c>
      <c r="C445" t="s">
        <v>5659</v>
      </c>
      <c r="D445" s="6" t="s">
        <v>5660</v>
      </c>
      <c r="E445" s="6" t="s">
        <v>5661</v>
      </c>
      <c r="F445" t="s">
        <v>1135</v>
      </c>
      <c r="G445" t="s">
        <v>41</v>
      </c>
      <c r="H445" t="s">
        <v>2251</v>
      </c>
      <c r="I445" t="str">
        <f t="shared" si="42"/>
        <v>GONZALEZ TRUJILLO MARIA DEL REFUGIO</v>
      </c>
      <c r="J445" t="s">
        <v>10050</v>
      </c>
      <c r="K445" t="s">
        <v>5662</v>
      </c>
      <c r="L445" t="s">
        <v>5663</v>
      </c>
      <c r="M445" t="s">
        <v>346</v>
      </c>
      <c r="N445">
        <v>44700</v>
      </c>
      <c r="O445" s="7">
        <v>20640</v>
      </c>
      <c r="P445" s="7" t="str">
        <f t="shared" si="43"/>
        <v>1956</v>
      </c>
      <c r="Q445" s="7" t="str">
        <f t="shared" si="44"/>
        <v>07</v>
      </c>
      <c r="R445" s="7" t="str">
        <f t="shared" si="45"/>
        <v>04</v>
      </c>
      <c r="S445" s="7" t="s">
        <v>9424</v>
      </c>
      <c r="T445" s="7" t="s">
        <v>9450</v>
      </c>
      <c r="U445" s="7" t="s">
        <v>9436</v>
      </c>
      <c r="V445" s="2">
        <v>1189253483</v>
      </c>
      <c r="W445" s="7">
        <v>45626</v>
      </c>
      <c r="X445" s="7" t="str">
        <f t="shared" si="46"/>
        <v>2024</v>
      </c>
      <c r="Y445" s="7" t="str">
        <f t="shared" si="47"/>
        <v>11</v>
      </c>
      <c r="Z445" t="str">
        <f t="shared" si="48"/>
        <v>30</v>
      </c>
      <c r="AA445" s="15" t="s">
        <v>9447</v>
      </c>
      <c r="AB445" s="15">
        <v>12</v>
      </c>
      <c r="AC445" s="15">
        <v>31</v>
      </c>
      <c r="AD445">
        <v>36036547</v>
      </c>
      <c r="AE445">
        <v>3317936627</v>
      </c>
      <c r="AG445">
        <v>7</v>
      </c>
    </row>
    <row r="446" spans="1:33" x14ac:dyDescent="0.25">
      <c r="A446">
        <v>191</v>
      </c>
      <c r="B446" s="1" t="s">
        <v>1700</v>
      </c>
      <c r="C446" t="s">
        <v>1701</v>
      </c>
      <c r="D446" s="6" t="s">
        <v>1702</v>
      </c>
      <c r="E446" s="6" t="s">
        <v>1703</v>
      </c>
      <c r="F446" t="s">
        <v>1448</v>
      </c>
      <c r="G446" t="s">
        <v>1704</v>
      </c>
      <c r="H446" t="s">
        <v>1705</v>
      </c>
      <c r="I446" t="str">
        <f t="shared" si="42"/>
        <v>GRIMALDO SOSA JOSE LUIS</v>
      </c>
      <c r="J446" t="s">
        <v>9628</v>
      </c>
      <c r="K446" t="s">
        <v>1706</v>
      </c>
      <c r="L446" t="s">
        <v>1707</v>
      </c>
      <c r="M446" t="s">
        <v>96</v>
      </c>
      <c r="N446">
        <v>44970</v>
      </c>
      <c r="O446" s="7">
        <v>19415</v>
      </c>
      <c r="P446" s="7" t="str">
        <f t="shared" si="43"/>
        <v>1953</v>
      </c>
      <c r="Q446" s="7" t="str">
        <f t="shared" si="44"/>
        <v>02</v>
      </c>
      <c r="R446" s="7" t="str">
        <f t="shared" si="45"/>
        <v>25</v>
      </c>
      <c r="S446" s="7" t="s">
        <v>9412</v>
      </c>
      <c r="T446" s="7" t="s">
        <v>9456</v>
      </c>
      <c r="U446" s="7" t="s">
        <v>9459</v>
      </c>
      <c r="V446" s="2" t="s">
        <v>1708</v>
      </c>
      <c r="W446" s="7">
        <v>45291</v>
      </c>
      <c r="X446" s="7" t="str">
        <f t="shared" si="46"/>
        <v>2023</v>
      </c>
      <c r="Y446" s="7" t="str">
        <f t="shared" si="47"/>
        <v>12</v>
      </c>
      <c r="Z446" t="str">
        <f t="shared" si="48"/>
        <v>31</v>
      </c>
      <c r="AA446" s="15" t="s">
        <v>9438</v>
      </c>
      <c r="AB446" s="15">
        <v>12</v>
      </c>
      <c r="AC446" s="15">
        <v>31</v>
      </c>
      <c r="AD446">
        <v>0</v>
      </c>
      <c r="AE446">
        <v>3326256902</v>
      </c>
      <c r="AF446">
        <v>3334817726</v>
      </c>
      <c r="AG446">
        <v>2</v>
      </c>
    </row>
    <row r="447" spans="1:33" x14ac:dyDescent="0.25">
      <c r="A447">
        <v>184</v>
      </c>
      <c r="B447" s="1" t="s">
        <v>1635</v>
      </c>
      <c r="C447" t="s">
        <v>1636</v>
      </c>
      <c r="D447" s="6" t="s">
        <v>1637</v>
      </c>
      <c r="E447" s="6" t="s">
        <v>1638</v>
      </c>
      <c r="F447" t="s">
        <v>1639</v>
      </c>
      <c r="G447" t="s">
        <v>1640</v>
      </c>
      <c r="H447" t="s">
        <v>1641</v>
      </c>
      <c r="I447" t="str">
        <f t="shared" si="42"/>
        <v>GUARDADO PONCE MAXIMIANO</v>
      </c>
      <c r="J447" t="s">
        <v>9624</v>
      </c>
      <c r="K447" t="s">
        <v>1642</v>
      </c>
      <c r="L447" t="s">
        <v>1643</v>
      </c>
      <c r="M447" t="s">
        <v>1644</v>
      </c>
      <c r="N447">
        <v>44350</v>
      </c>
      <c r="O447" s="7">
        <v>19920</v>
      </c>
      <c r="P447" s="7" t="str">
        <f t="shared" si="43"/>
        <v>1954</v>
      </c>
      <c r="Q447" s="7" t="str">
        <f t="shared" si="44"/>
        <v>07</v>
      </c>
      <c r="R447" s="7" t="str">
        <f t="shared" si="45"/>
        <v>15</v>
      </c>
      <c r="S447" s="7" t="s">
        <v>9418</v>
      </c>
      <c r="T447" s="7" t="s">
        <v>9450</v>
      </c>
      <c r="U447" s="7" t="s">
        <v>9501</v>
      </c>
      <c r="V447" s="2" t="s">
        <v>1645</v>
      </c>
      <c r="W447" s="7">
        <v>44927</v>
      </c>
      <c r="X447" s="7" t="str">
        <f t="shared" si="46"/>
        <v>2023</v>
      </c>
      <c r="Y447" s="7" t="str">
        <f t="shared" si="47"/>
        <v>01</v>
      </c>
      <c r="Z447" t="str">
        <f t="shared" si="48"/>
        <v>01</v>
      </c>
      <c r="AA447" s="15" t="s">
        <v>9438</v>
      </c>
      <c r="AB447" s="15">
        <v>12</v>
      </c>
      <c r="AC447" s="15">
        <v>31</v>
      </c>
      <c r="AD447">
        <v>0</v>
      </c>
      <c r="AE447">
        <v>3310233550</v>
      </c>
      <c r="AG447">
        <v>1</v>
      </c>
    </row>
    <row r="448" spans="1:33" x14ac:dyDescent="0.25">
      <c r="A448">
        <v>432</v>
      </c>
      <c r="B448" s="1" t="s">
        <v>3626</v>
      </c>
      <c r="C448" t="s">
        <v>3627</v>
      </c>
      <c r="D448" s="6" t="s">
        <v>3628</v>
      </c>
      <c r="E448" s="6" t="s">
        <v>3629</v>
      </c>
      <c r="F448" t="s">
        <v>1840</v>
      </c>
      <c r="G448" t="s">
        <v>3630</v>
      </c>
      <c r="H448" t="s">
        <v>62</v>
      </c>
      <c r="I448" t="str">
        <f t="shared" si="42"/>
        <v>GUDINO HERNANDEZ GRACIELA</v>
      </c>
      <c r="J448" t="s">
        <v>9831</v>
      </c>
      <c r="K448" t="s">
        <v>3631</v>
      </c>
      <c r="L448" t="s">
        <v>3632</v>
      </c>
      <c r="M448" t="s">
        <v>2267</v>
      </c>
      <c r="N448">
        <v>44770</v>
      </c>
      <c r="O448" s="7">
        <v>19844</v>
      </c>
      <c r="P448" s="7" t="str">
        <f t="shared" si="43"/>
        <v>1954</v>
      </c>
      <c r="Q448" s="7" t="str">
        <f t="shared" si="44"/>
        <v>04</v>
      </c>
      <c r="R448" s="7" t="str">
        <f t="shared" si="45"/>
        <v>30</v>
      </c>
      <c r="S448" s="7" t="s">
        <v>9418</v>
      </c>
      <c r="T448" s="7" t="s">
        <v>9436</v>
      </c>
      <c r="U448" s="7" t="s">
        <v>9457</v>
      </c>
      <c r="V448" s="2">
        <v>1561149670</v>
      </c>
      <c r="W448" s="7">
        <v>46458</v>
      </c>
      <c r="X448" s="7" t="str">
        <f t="shared" si="46"/>
        <v>2027</v>
      </c>
      <c r="Y448" s="7" t="str">
        <f t="shared" si="47"/>
        <v>03</v>
      </c>
      <c r="Z448" t="str">
        <f t="shared" si="48"/>
        <v>12</v>
      </c>
      <c r="AA448" s="15" t="s">
        <v>9434</v>
      </c>
      <c r="AB448" s="15">
        <v>12</v>
      </c>
      <c r="AC448" s="15">
        <v>31</v>
      </c>
      <c r="AD448">
        <v>36431293</v>
      </c>
      <c r="AE448">
        <v>0</v>
      </c>
      <c r="AG448">
        <v>2</v>
      </c>
    </row>
    <row r="449" spans="1:33" x14ac:dyDescent="0.25">
      <c r="A449">
        <v>56</v>
      </c>
      <c r="B449" s="1" t="s">
        <v>543</v>
      </c>
      <c r="C449" t="s">
        <v>544</v>
      </c>
      <c r="D449" s="6" t="s">
        <v>545</v>
      </c>
      <c r="E449" s="6" t="s">
        <v>546</v>
      </c>
      <c r="F449" t="s">
        <v>547</v>
      </c>
      <c r="G449" t="s">
        <v>548</v>
      </c>
      <c r="H449" t="s">
        <v>549</v>
      </c>
      <c r="I449" t="str">
        <f t="shared" si="42"/>
        <v>GUERRA TRIGUEROS MARIA MARCELINA</v>
      </c>
      <c r="J449" t="s">
        <v>9504</v>
      </c>
      <c r="K449" t="s">
        <v>550</v>
      </c>
      <c r="L449" t="s">
        <v>551</v>
      </c>
      <c r="M449" t="s">
        <v>552</v>
      </c>
      <c r="N449">
        <v>44730</v>
      </c>
      <c r="O449" s="7">
        <v>21158</v>
      </c>
      <c r="P449" s="7" t="str">
        <f t="shared" si="43"/>
        <v>1957</v>
      </c>
      <c r="Q449" s="7" t="str">
        <f t="shared" si="44"/>
        <v>12</v>
      </c>
      <c r="R449" s="7" t="str">
        <f t="shared" si="45"/>
        <v>04</v>
      </c>
      <c r="S449" s="7" t="s">
        <v>9452</v>
      </c>
      <c r="T449" s="7" t="s">
        <v>9422</v>
      </c>
      <c r="U449" s="7" t="s">
        <v>9436</v>
      </c>
      <c r="V449" s="2">
        <v>1150030732</v>
      </c>
      <c r="W449" s="7">
        <v>45657</v>
      </c>
      <c r="X449" s="7" t="str">
        <f t="shared" si="46"/>
        <v>2024</v>
      </c>
      <c r="Y449" s="7" t="str">
        <f t="shared" si="47"/>
        <v>12</v>
      </c>
      <c r="Z449" t="str">
        <f t="shared" si="48"/>
        <v>31</v>
      </c>
      <c r="AA449" s="15" t="s">
        <v>9447</v>
      </c>
      <c r="AB449" s="15">
        <v>12</v>
      </c>
      <c r="AC449" s="15">
        <v>31</v>
      </c>
      <c r="AD449">
        <v>3334852661</v>
      </c>
      <c r="AE449">
        <v>3335985792</v>
      </c>
      <c r="AG449">
        <v>2</v>
      </c>
    </row>
    <row r="450" spans="1:33" x14ac:dyDescent="0.25">
      <c r="A450">
        <v>368</v>
      </c>
      <c r="B450" s="1" t="s">
        <v>3128</v>
      </c>
      <c r="C450" t="s">
        <v>3129</v>
      </c>
      <c r="D450" s="6" t="s">
        <v>3130</v>
      </c>
      <c r="E450" s="6" t="s">
        <v>3131</v>
      </c>
      <c r="F450" t="s">
        <v>3132</v>
      </c>
      <c r="G450" t="s">
        <v>548</v>
      </c>
      <c r="H450" t="s">
        <v>1025</v>
      </c>
      <c r="I450" t="str">
        <f t="shared" si="42"/>
        <v>GUERRA ULLOA MA AMPARO</v>
      </c>
      <c r="J450" t="s">
        <v>3133</v>
      </c>
      <c r="K450" t="s">
        <v>3133</v>
      </c>
      <c r="L450" t="s">
        <v>3134</v>
      </c>
      <c r="M450" t="s">
        <v>430</v>
      </c>
      <c r="N450">
        <v>44720</v>
      </c>
      <c r="O450" s="7">
        <v>20117</v>
      </c>
      <c r="P450" s="7" t="str">
        <f t="shared" si="43"/>
        <v>1955</v>
      </c>
      <c r="Q450" s="7" t="str">
        <f t="shared" si="44"/>
        <v>01</v>
      </c>
      <c r="R450" s="7" t="str">
        <f t="shared" si="45"/>
        <v>28</v>
      </c>
      <c r="S450" s="7" t="s">
        <v>9421</v>
      </c>
      <c r="T450" s="7" t="s">
        <v>9425</v>
      </c>
      <c r="U450" s="7" t="s">
        <v>9423</v>
      </c>
      <c r="V450" s="2">
        <v>1493902561</v>
      </c>
      <c r="W450" s="7">
        <v>46387</v>
      </c>
      <c r="X450" s="7" t="str">
        <f t="shared" si="46"/>
        <v>2026</v>
      </c>
      <c r="Y450" s="7" t="str">
        <f t="shared" si="47"/>
        <v>12</v>
      </c>
      <c r="Z450" t="str">
        <f t="shared" si="48"/>
        <v>31</v>
      </c>
      <c r="AA450" s="15" t="s">
        <v>9415</v>
      </c>
      <c r="AB450" s="15">
        <v>12</v>
      </c>
      <c r="AC450" s="15">
        <v>31</v>
      </c>
      <c r="AD450">
        <v>36040241</v>
      </c>
      <c r="AE450">
        <v>0</v>
      </c>
      <c r="AG450">
        <v>2</v>
      </c>
    </row>
    <row r="451" spans="1:33" x14ac:dyDescent="0.25">
      <c r="A451">
        <v>406</v>
      </c>
      <c r="B451" s="1" t="s">
        <v>3428</v>
      </c>
      <c r="C451" t="s">
        <v>3429</v>
      </c>
      <c r="D451" s="6" t="s">
        <v>3430</v>
      </c>
      <c r="E451" s="6" t="s">
        <v>3431</v>
      </c>
      <c r="F451" t="s">
        <v>1511</v>
      </c>
      <c r="G451" t="s">
        <v>1346</v>
      </c>
      <c r="H451" t="s">
        <v>3432</v>
      </c>
      <c r="I451" t="str">
        <f t="shared" si="42"/>
        <v>GUERRERO BEJAR SILVIA</v>
      </c>
      <c r="J451" t="s">
        <v>3433</v>
      </c>
      <c r="K451" t="s">
        <v>3433</v>
      </c>
      <c r="L451" t="s">
        <v>3434</v>
      </c>
      <c r="M451" t="s">
        <v>577</v>
      </c>
      <c r="N451">
        <v>44360</v>
      </c>
      <c r="O451" s="7">
        <v>20176</v>
      </c>
      <c r="P451" s="7" t="str">
        <f t="shared" si="43"/>
        <v>1955</v>
      </c>
      <c r="Q451" s="7" t="str">
        <f t="shared" si="44"/>
        <v>03</v>
      </c>
      <c r="R451" s="7" t="str">
        <f t="shared" si="45"/>
        <v>28</v>
      </c>
      <c r="S451" s="7" t="s">
        <v>9421</v>
      </c>
      <c r="T451" s="7" t="s">
        <v>9414</v>
      </c>
      <c r="U451" s="7" t="s">
        <v>9423</v>
      </c>
      <c r="V451" s="2" t="s">
        <v>3435</v>
      </c>
      <c r="W451" s="7">
        <v>43830</v>
      </c>
      <c r="X451" s="7" t="str">
        <f t="shared" si="46"/>
        <v>2019</v>
      </c>
      <c r="Y451" s="7" t="str">
        <f t="shared" si="47"/>
        <v>12</v>
      </c>
      <c r="Z451" t="str">
        <f t="shared" si="48"/>
        <v>31</v>
      </c>
      <c r="AA451" s="15" t="s">
        <v>9486</v>
      </c>
      <c r="AB451" s="15">
        <v>12</v>
      </c>
      <c r="AC451" s="15">
        <v>31</v>
      </c>
      <c r="AD451">
        <v>0</v>
      </c>
      <c r="AE451">
        <v>3310269946</v>
      </c>
      <c r="AG451">
        <v>4</v>
      </c>
    </row>
    <row r="452" spans="1:33" x14ac:dyDescent="0.25">
      <c r="A452">
        <v>149</v>
      </c>
      <c r="B452" s="1" t="s">
        <v>1341</v>
      </c>
      <c r="C452" t="s">
        <v>1342</v>
      </c>
      <c r="D452" s="6" t="s">
        <v>1343</v>
      </c>
      <c r="E452" s="6" t="s">
        <v>1344</v>
      </c>
      <c r="F452" t="s">
        <v>1345</v>
      </c>
      <c r="G452" t="s">
        <v>1346</v>
      </c>
      <c r="H452" t="s">
        <v>232</v>
      </c>
      <c r="I452" t="str">
        <f t="shared" si="42"/>
        <v>GUERRERO GARCIA TEODORO</v>
      </c>
      <c r="J452" t="s">
        <v>9594</v>
      </c>
      <c r="K452" t="s">
        <v>1347</v>
      </c>
      <c r="L452" t="s">
        <v>1317</v>
      </c>
      <c r="M452" t="s">
        <v>34</v>
      </c>
      <c r="N452">
        <v>44720</v>
      </c>
      <c r="O452" s="7">
        <v>19950</v>
      </c>
      <c r="P452" s="7" t="str">
        <f t="shared" si="43"/>
        <v>1954</v>
      </c>
      <c r="Q452" s="7" t="str">
        <f t="shared" si="44"/>
        <v>08</v>
      </c>
      <c r="R452" s="7" t="str">
        <f t="shared" si="45"/>
        <v>14</v>
      </c>
      <c r="S452" s="7" t="s">
        <v>9418</v>
      </c>
      <c r="T452" s="7" t="s">
        <v>9431</v>
      </c>
      <c r="U452" s="7" t="s">
        <v>9446</v>
      </c>
      <c r="V452" s="2">
        <v>1642838981</v>
      </c>
      <c r="W452" s="7">
        <v>46419</v>
      </c>
      <c r="X452" s="7" t="str">
        <f t="shared" si="46"/>
        <v>2027</v>
      </c>
      <c r="Y452" s="7" t="str">
        <f t="shared" si="47"/>
        <v>02</v>
      </c>
      <c r="Z452" t="str">
        <f t="shared" si="48"/>
        <v>01</v>
      </c>
      <c r="AA452" s="15" t="s">
        <v>9434</v>
      </c>
      <c r="AB452" s="15">
        <v>12</v>
      </c>
      <c r="AC452" s="15">
        <v>31</v>
      </c>
      <c r="AD452">
        <v>0</v>
      </c>
      <c r="AE452">
        <v>3313999022</v>
      </c>
      <c r="AG452">
        <v>2</v>
      </c>
    </row>
    <row r="453" spans="1:33" x14ac:dyDescent="0.25">
      <c r="A453">
        <v>268</v>
      </c>
      <c r="B453" s="1" t="s">
        <v>2327</v>
      </c>
      <c r="C453" t="s">
        <v>2328</v>
      </c>
      <c r="D453" s="6" t="s">
        <v>2329</v>
      </c>
      <c r="E453" s="6" t="s">
        <v>2330</v>
      </c>
      <c r="F453" t="s">
        <v>2331</v>
      </c>
      <c r="G453" t="s">
        <v>933</v>
      </c>
      <c r="H453" t="s">
        <v>691</v>
      </c>
      <c r="I453" t="str">
        <f t="shared" si="42"/>
        <v>GUEVARA FIGUEROA ERNESTINA</v>
      </c>
      <c r="J453" t="s">
        <v>9688</v>
      </c>
      <c r="K453" t="s">
        <v>2332</v>
      </c>
      <c r="L453" t="s">
        <v>2333</v>
      </c>
      <c r="M453" t="s">
        <v>2334</v>
      </c>
      <c r="N453">
        <v>44710</v>
      </c>
      <c r="O453" s="7">
        <v>20300</v>
      </c>
      <c r="P453" s="7" t="str">
        <f t="shared" si="43"/>
        <v>1955</v>
      </c>
      <c r="Q453" s="7" t="str">
        <f t="shared" si="44"/>
        <v>07</v>
      </c>
      <c r="R453" s="7" t="str">
        <f t="shared" si="45"/>
        <v>30</v>
      </c>
      <c r="S453" s="7" t="s">
        <v>9421</v>
      </c>
      <c r="T453" s="7" t="s">
        <v>9450</v>
      </c>
      <c r="U453" s="7" t="s">
        <v>9457</v>
      </c>
      <c r="V453" s="2" t="s">
        <v>2335</v>
      </c>
      <c r="W453" s="7">
        <v>43465</v>
      </c>
      <c r="X453" s="7" t="str">
        <f t="shared" si="46"/>
        <v>2018</v>
      </c>
      <c r="Y453" s="7" t="str">
        <f t="shared" si="47"/>
        <v>12</v>
      </c>
      <c r="Z453" t="str">
        <f t="shared" si="48"/>
        <v>31</v>
      </c>
      <c r="AA453" s="15" t="s">
        <v>9444</v>
      </c>
      <c r="AB453" s="15">
        <v>12</v>
      </c>
      <c r="AC453" s="15">
        <v>31</v>
      </c>
      <c r="AD453">
        <v>0</v>
      </c>
      <c r="AE453">
        <v>0</v>
      </c>
      <c r="AG453">
        <v>4</v>
      </c>
    </row>
    <row r="454" spans="1:33" x14ac:dyDescent="0.25">
      <c r="A454">
        <v>1154</v>
      </c>
      <c r="B454" s="12" t="s">
        <v>9024</v>
      </c>
      <c r="C454" s="11" t="s">
        <v>9025</v>
      </c>
      <c r="D454" s="6" t="s">
        <v>9026</v>
      </c>
      <c r="E454" s="6" t="s">
        <v>9027</v>
      </c>
      <c r="F454" t="s">
        <v>3002</v>
      </c>
      <c r="G454" t="s">
        <v>933</v>
      </c>
      <c r="H454" t="s">
        <v>906</v>
      </c>
      <c r="I454" t="str">
        <f t="shared" ref="I454:I517" si="49">CONCATENATE(G454," ",H454," ",F454)</f>
        <v>GUEVARA GOMEZ FRANCISCO</v>
      </c>
      <c r="J454" t="s">
        <v>10459</v>
      </c>
      <c r="K454" t="s">
        <v>9028</v>
      </c>
      <c r="L454" t="s">
        <v>9029</v>
      </c>
      <c r="M454" t="s">
        <v>1634</v>
      </c>
      <c r="N454">
        <v>44860</v>
      </c>
      <c r="O454" s="7">
        <v>15812</v>
      </c>
      <c r="P454" s="7" t="str">
        <f t="shared" ref="P454:P517" si="50">TEXT(O454,"AAAA")</f>
        <v>1943</v>
      </c>
      <c r="Q454" s="7" t="str">
        <f t="shared" ref="Q454:Q517" si="51">TEXT(O454,"MM")</f>
        <v>04</v>
      </c>
      <c r="R454" s="7" t="str">
        <f t="shared" ref="R454:R517" si="52">TEXT(O454,"DD")</f>
        <v>16</v>
      </c>
      <c r="S454" s="7" t="s">
        <v>10460</v>
      </c>
      <c r="T454" s="7" t="s">
        <v>9436</v>
      </c>
      <c r="U454" s="7" t="s">
        <v>9420</v>
      </c>
      <c r="V454" s="2">
        <v>1100646325</v>
      </c>
      <c r="W454" s="7">
        <v>42736</v>
      </c>
      <c r="X454" s="7" t="str">
        <f t="shared" ref="X454:X517" si="53">TEXT(W454,"AAAA")</f>
        <v>2017</v>
      </c>
      <c r="Y454" s="7" t="str">
        <f t="shared" ref="Y454:Y517" si="54">TEXT(W454,"MM")</f>
        <v>01</v>
      </c>
      <c r="Z454" t="str">
        <f t="shared" ref="Z454:Z517" si="55">TEXT(W454,"DD")</f>
        <v>01</v>
      </c>
      <c r="AA454" s="15" t="s">
        <v>9432</v>
      </c>
      <c r="AB454" s="15">
        <v>12</v>
      </c>
      <c r="AC454" s="15">
        <v>31</v>
      </c>
      <c r="AD454">
        <v>36354701</v>
      </c>
      <c r="AE454">
        <v>0</v>
      </c>
      <c r="AG454">
        <v>3</v>
      </c>
    </row>
    <row r="455" spans="1:33" x14ac:dyDescent="0.25">
      <c r="A455">
        <v>927</v>
      </c>
      <c r="B455" s="1" t="s">
        <v>7377</v>
      </c>
      <c r="C455" t="s">
        <v>7378</v>
      </c>
      <c r="D455" s="6" t="s">
        <v>7379</v>
      </c>
      <c r="E455" s="6" t="s">
        <v>7380</v>
      </c>
      <c r="F455" t="s">
        <v>7381</v>
      </c>
      <c r="G455" t="s">
        <v>7382</v>
      </c>
      <c r="H455" t="s">
        <v>7383</v>
      </c>
      <c r="I455" t="str">
        <f t="shared" si="49"/>
        <v xml:space="preserve">GUILLEN  MEDELLIN MA DEL REFUGIO </v>
      </c>
      <c r="J455" t="s">
        <v>10244</v>
      </c>
      <c r="K455" t="s">
        <v>7384</v>
      </c>
      <c r="L455" t="s">
        <v>7385</v>
      </c>
      <c r="M455" t="s">
        <v>3143</v>
      </c>
      <c r="N455">
        <v>44720</v>
      </c>
      <c r="O455" s="7">
        <v>19783</v>
      </c>
      <c r="P455" s="7" t="str">
        <f t="shared" si="50"/>
        <v>1954</v>
      </c>
      <c r="Q455" s="7" t="str">
        <f t="shared" si="51"/>
        <v>02</v>
      </c>
      <c r="R455" s="7" t="str">
        <f t="shared" si="52"/>
        <v>28</v>
      </c>
      <c r="S455" s="7" t="s">
        <v>9418</v>
      </c>
      <c r="T455" s="7" t="s">
        <v>9456</v>
      </c>
      <c r="U455" s="7" t="s">
        <v>9423</v>
      </c>
      <c r="V455" s="2" t="s">
        <v>7386</v>
      </c>
      <c r="W455" s="7">
        <v>44228</v>
      </c>
      <c r="X455" s="7" t="str">
        <f t="shared" si="53"/>
        <v>2021</v>
      </c>
      <c r="Y455" s="7" t="str">
        <f t="shared" si="54"/>
        <v>02</v>
      </c>
      <c r="Z455" t="str">
        <f t="shared" si="55"/>
        <v>01</v>
      </c>
      <c r="AA455" s="15" t="s">
        <v>9477</v>
      </c>
      <c r="AB455" s="15">
        <v>12</v>
      </c>
      <c r="AC455" s="15">
        <v>31</v>
      </c>
      <c r="AD455">
        <v>36045547</v>
      </c>
      <c r="AE455">
        <v>0</v>
      </c>
      <c r="AG455">
        <v>2</v>
      </c>
    </row>
    <row r="456" spans="1:33" x14ac:dyDescent="0.25">
      <c r="A456">
        <v>482</v>
      </c>
      <c r="B456" s="1" t="s">
        <v>4020</v>
      </c>
      <c r="C456" t="s">
        <v>4021</v>
      </c>
      <c r="D456" s="6" t="s">
        <v>4022</v>
      </c>
      <c r="E456" s="6" t="s">
        <v>4023</v>
      </c>
      <c r="F456" t="s">
        <v>267</v>
      </c>
      <c r="G456" t="s">
        <v>4024</v>
      </c>
      <c r="H456" t="s">
        <v>4025</v>
      </c>
      <c r="I456" t="str">
        <f t="shared" si="49"/>
        <v>GUILLEN TOVAR MARGARITA</v>
      </c>
      <c r="J456" t="s">
        <v>4026</v>
      </c>
      <c r="K456" t="s">
        <v>4026</v>
      </c>
      <c r="L456" t="s">
        <v>4027</v>
      </c>
      <c r="M456" t="s">
        <v>4028</v>
      </c>
      <c r="N456">
        <v>44250</v>
      </c>
      <c r="O456" s="7">
        <v>20398</v>
      </c>
      <c r="P456" s="7" t="str">
        <f t="shared" si="50"/>
        <v>1955</v>
      </c>
      <c r="Q456" s="7" t="str">
        <f t="shared" si="51"/>
        <v>11</v>
      </c>
      <c r="R456" s="7" t="str">
        <f t="shared" si="52"/>
        <v>05</v>
      </c>
      <c r="S456" s="7" t="s">
        <v>9421</v>
      </c>
      <c r="T456" s="7" t="s">
        <v>9482</v>
      </c>
      <c r="U456" s="7" t="s">
        <v>9454</v>
      </c>
      <c r="V456" s="2" t="s">
        <v>4029</v>
      </c>
      <c r="W456" s="7">
        <v>43465</v>
      </c>
      <c r="X456" s="7" t="str">
        <f t="shared" si="53"/>
        <v>2018</v>
      </c>
      <c r="Y456" s="7" t="str">
        <f t="shared" si="54"/>
        <v>12</v>
      </c>
      <c r="Z456" t="str">
        <f t="shared" si="55"/>
        <v>31</v>
      </c>
      <c r="AA456" s="15" t="s">
        <v>9444</v>
      </c>
      <c r="AB456" s="15">
        <v>12</v>
      </c>
      <c r="AC456" s="15">
        <v>31</v>
      </c>
      <c r="AD456">
        <v>0</v>
      </c>
      <c r="AE456">
        <v>3326200491</v>
      </c>
      <c r="AG456">
        <v>2</v>
      </c>
    </row>
    <row r="457" spans="1:33" x14ac:dyDescent="0.25">
      <c r="A457">
        <v>42</v>
      </c>
      <c r="B457" s="1" t="s">
        <v>413</v>
      </c>
      <c r="C457" t="s">
        <v>414</v>
      </c>
      <c r="D457" s="6" t="s">
        <v>415</v>
      </c>
      <c r="E457" s="6" t="s">
        <v>416</v>
      </c>
      <c r="F457" t="s">
        <v>417</v>
      </c>
      <c r="G457" t="s">
        <v>418</v>
      </c>
      <c r="I457" t="str">
        <f t="shared" si="49"/>
        <v>GUTIERREZ  GERARDO</v>
      </c>
      <c r="J457" t="s">
        <v>9488</v>
      </c>
      <c r="K457" t="s">
        <v>419</v>
      </c>
      <c r="L457" t="s">
        <v>420</v>
      </c>
      <c r="M457" t="s">
        <v>421</v>
      </c>
      <c r="N457">
        <v>44700</v>
      </c>
      <c r="O457" s="7">
        <v>19453</v>
      </c>
      <c r="P457" s="7" t="str">
        <f t="shared" si="50"/>
        <v>1953</v>
      </c>
      <c r="Q457" s="7" t="str">
        <f t="shared" si="51"/>
        <v>04</v>
      </c>
      <c r="R457" s="7" t="str">
        <f t="shared" si="52"/>
        <v>04</v>
      </c>
      <c r="S457" s="7" t="s">
        <v>9412</v>
      </c>
      <c r="T457" s="7" t="s">
        <v>9436</v>
      </c>
      <c r="U457" s="7" t="s">
        <v>9436</v>
      </c>
      <c r="V457" s="2">
        <v>1530008023</v>
      </c>
      <c r="W457" s="7">
        <v>46023</v>
      </c>
      <c r="X457" s="7" t="str">
        <f t="shared" si="53"/>
        <v>2026</v>
      </c>
      <c r="Y457" s="7" t="str">
        <f t="shared" si="54"/>
        <v>01</v>
      </c>
      <c r="Z457" t="str">
        <f t="shared" si="55"/>
        <v>01</v>
      </c>
      <c r="AA457" s="15" t="s">
        <v>9415</v>
      </c>
      <c r="AB457" s="15">
        <v>12</v>
      </c>
      <c r="AC457" s="15">
        <v>31</v>
      </c>
      <c r="AD457">
        <v>36531660</v>
      </c>
      <c r="AE457">
        <v>3123019625</v>
      </c>
      <c r="AG457">
        <v>2</v>
      </c>
    </row>
    <row r="458" spans="1:33" x14ac:dyDescent="0.25">
      <c r="A458">
        <v>243</v>
      </c>
      <c r="B458" s="1" t="s">
        <v>2123</v>
      </c>
      <c r="C458" t="s">
        <v>2124</v>
      </c>
      <c r="D458" s="6" t="s">
        <v>2125</v>
      </c>
      <c r="E458" s="6" t="s">
        <v>2126</v>
      </c>
      <c r="F458" t="s">
        <v>2127</v>
      </c>
      <c r="G458" t="s">
        <v>418</v>
      </c>
      <c r="H458" t="s">
        <v>2128</v>
      </c>
      <c r="I458" t="str">
        <f t="shared" si="49"/>
        <v>GUTIERREZ BARAJAS MARIA ELVIA</v>
      </c>
      <c r="J458" t="s">
        <v>9668</v>
      </c>
      <c r="K458" t="s">
        <v>2129</v>
      </c>
      <c r="L458" t="s">
        <v>2130</v>
      </c>
      <c r="M458" t="s">
        <v>1389</v>
      </c>
      <c r="N458">
        <v>44960</v>
      </c>
      <c r="O458" s="7">
        <v>20022</v>
      </c>
      <c r="P458" s="7" t="str">
        <f t="shared" si="50"/>
        <v>1954</v>
      </c>
      <c r="Q458" s="7" t="str">
        <f t="shared" si="51"/>
        <v>10</v>
      </c>
      <c r="R458" s="7" t="str">
        <f t="shared" si="52"/>
        <v>25</v>
      </c>
      <c r="S458" s="7" t="s">
        <v>9418</v>
      </c>
      <c r="T458" s="7" t="s">
        <v>9471</v>
      </c>
      <c r="U458" s="7" t="s">
        <v>9459</v>
      </c>
      <c r="V458" s="2" t="s">
        <v>2131</v>
      </c>
      <c r="W458" s="7">
        <v>45291</v>
      </c>
      <c r="X458" s="7" t="str">
        <f t="shared" si="53"/>
        <v>2023</v>
      </c>
      <c r="Y458" s="7" t="str">
        <f t="shared" si="54"/>
        <v>12</v>
      </c>
      <c r="Z458" t="str">
        <f t="shared" si="55"/>
        <v>31</v>
      </c>
      <c r="AA458" s="15" t="s">
        <v>9438</v>
      </c>
      <c r="AB458" s="15">
        <v>12</v>
      </c>
      <c r="AC458" s="15">
        <v>31</v>
      </c>
      <c r="AD458">
        <v>0</v>
      </c>
      <c r="AE458">
        <v>0</v>
      </c>
      <c r="AG458">
        <v>1</v>
      </c>
    </row>
    <row r="459" spans="1:33" x14ac:dyDescent="0.25">
      <c r="A459">
        <v>545</v>
      </c>
      <c r="B459" s="1" t="s">
        <v>4510</v>
      </c>
      <c r="C459" t="s">
        <v>4511</v>
      </c>
      <c r="D459" s="6" t="s">
        <v>4512</v>
      </c>
      <c r="E459" s="6" t="s">
        <v>4513</v>
      </c>
      <c r="F459" t="s">
        <v>4514</v>
      </c>
      <c r="G459" t="s">
        <v>418</v>
      </c>
      <c r="H459" t="s">
        <v>103</v>
      </c>
      <c r="I459" t="str">
        <f t="shared" si="49"/>
        <v>GUTIERREZ BENITEZ GUILLERMINA</v>
      </c>
      <c r="J459" t="s">
        <v>9926</v>
      </c>
      <c r="K459" t="s">
        <v>4515</v>
      </c>
      <c r="L459" t="s">
        <v>4516</v>
      </c>
      <c r="M459" t="s">
        <v>1062</v>
      </c>
      <c r="N459">
        <v>44300</v>
      </c>
      <c r="O459" s="7">
        <v>20336</v>
      </c>
      <c r="P459" s="7" t="str">
        <f t="shared" si="50"/>
        <v>1955</v>
      </c>
      <c r="Q459" s="7" t="str">
        <f t="shared" si="51"/>
        <v>09</v>
      </c>
      <c r="R459" s="7" t="str">
        <f t="shared" si="52"/>
        <v>04</v>
      </c>
      <c r="S459" s="7" t="s">
        <v>9421</v>
      </c>
      <c r="T459" s="7" t="s">
        <v>9413</v>
      </c>
      <c r="U459" s="7" t="s">
        <v>9436</v>
      </c>
      <c r="V459" s="2">
        <v>1588592118</v>
      </c>
      <c r="W459" s="7">
        <v>46388</v>
      </c>
      <c r="X459" s="7" t="str">
        <f t="shared" si="53"/>
        <v>2027</v>
      </c>
      <c r="Y459" s="7" t="str">
        <f t="shared" si="54"/>
        <v>01</v>
      </c>
      <c r="Z459" t="str">
        <f t="shared" si="55"/>
        <v>01</v>
      </c>
      <c r="AA459" s="15" t="s">
        <v>9434</v>
      </c>
      <c r="AB459" s="15">
        <v>12</v>
      </c>
      <c r="AC459" s="15">
        <v>31</v>
      </c>
      <c r="AD459">
        <v>0</v>
      </c>
      <c r="AE459">
        <v>3314852938</v>
      </c>
      <c r="AF459">
        <v>3332078418</v>
      </c>
      <c r="AG459">
        <v>1</v>
      </c>
    </row>
    <row r="460" spans="1:33" x14ac:dyDescent="0.25">
      <c r="A460">
        <v>1074</v>
      </c>
      <c r="B460" s="1" t="s">
        <v>8447</v>
      </c>
      <c r="C460" t="s">
        <v>8448</v>
      </c>
      <c r="D460" s="6" t="s">
        <v>8449</v>
      </c>
      <c r="E460" s="6" t="s">
        <v>8450</v>
      </c>
      <c r="F460" t="s">
        <v>699</v>
      </c>
      <c r="G460" t="s">
        <v>418</v>
      </c>
      <c r="H460" t="s">
        <v>1255</v>
      </c>
      <c r="I460" t="str">
        <f t="shared" si="49"/>
        <v>GUTIERREZ CASTILLO MA GUADALUPE</v>
      </c>
      <c r="J460" t="s">
        <v>10369</v>
      </c>
      <c r="K460" t="s">
        <v>8451</v>
      </c>
      <c r="L460" t="s">
        <v>8452</v>
      </c>
      <c r="M460" t="s">
        <v>55</v>
      </c>
      <c r="N460">
        <v>44700</v>
      </c>
      <c r="O460" s="7">
        <v>19835</v>
      </c>
      <c r="P460" s="7" t="str">
        <f t="shared" si="50"/>
        <v>1954</v>
      </c>
      <c r="Q460" s="7" t="str">
        <f t="shared" si="51"/>
        <v>04</v>
      </c>
      <c r="R460" s="7" t="str">
        <f t="shared" si="52"/>
        <v>21</v>
      </c>
      <c r="S460" s="7" t="s">
        <v>9418</v>
      </c>
      <c r="T460" s="7" t="s">
        <v>9436</v>
      </c>
      <c r="U460" s="7" t="s">
        <v>9453</v>
      </c>
      <c r="V460" s="2">
        <v>1569388196</v>
      </c>
      <c r="W460" s="7">
        <v>46752</v>
      </c>
      <c r="X460" s="7" t="str">
        <f t="shared" si="53"/>
        <v>2027</v>
      </c>
      <c r="Y460" s="7" t="str">
        <f t="shared" si="54"/>
        <v>12</v>
      </c>
      <c r="Z460" t="str">
        <f t="shared" si="55"/>
        <v>31</v>
      </c>
      <c r="AA460" s="15" t="s">
        <v>9434</v>
      </c>
      <c r="AB460" s="15">
        <v>12</v>
      </c>
      <c r="AC460" s="15">
        <v>31</v>
      </c>
      <c r="AD460">
        <v>36655287</v>
      </c>
      <c r="AE460">
        <v>3310212140</v>
      </c>
      <c r="AG460">
        <v>3</v>
      </c>
    </row>
    <row r="461" spans="1:33" x14ac:dyDescent="0.25">
      <c r="A461">
        <v>97</v>
      </c>
      <c r="B461" s="1" t="s">
        <v>894</v>
      </c>
      <c r="C461" t="s">
        <v>895</v>
      </c>
      <c r="D461" s="6" t="s">
        <v>896</v>
      </c>
      <c r="E461" s="6" t="s">
        <v>897</v>
      </c>
      <c r="F461" t="s">
        <v>898</v>
      </c>
      <c r="G461" t="s">
        <v>418</v>
      </c>
      <c r="H461" t="s">
        <v>203</v>
      </c>
      <c r="I461" t="str">
        <f t="shared" si="49"/>
        <v>GUTIERREZ CORONA SILVINA</v>
      </c>
      <c r="J461" t="s">
        <v>9541</v>
      </c>
      <c r="K461" t="s">
        <v>899</v>
      </c>
      <c r="L461" t="s">
        <v>900</v>
      </c>
      <c r="M461" t="s">
        <v>235</v>
      </c>
      <c r="N461">
        <v>44240</v>
      </c>
      <c r="O461" s="7">
        <v>19895</v>
      </c>
      <c r="P461" s="7" t="str">
        <f t="shared" si="50"/>
        <v>1954</v>
      </c>
      <c r="Q461" s="7" t="str">
        <f t="shared" si="51"/>
        <v>06</v>
      </c>
      <c r="R461" s="7" t="str">
        <f t="shared" si="52"/>
        <v>20</v>
      </c>
      <c r="S461" s="7" t="s">
        <v>9418</v>
      </c>
      <c r="T461" s="7" t="s">
        <v>9419</v>
      </c>
      <c r="U461" s="7" t="s">
        <v>9437</v>
      </c>
      <c r="V461" s="2" t="s">
        <v>901</v>
      </c>
      <c r="W461" s="7">
        <v>44855</v>
      </c>
      <c r="X461" s="7" t="str">
        <f t="shared" si="53"/>
        <v>2022</v>
      </c>
      <c r="Y461" s="7" t="str">
        <f t="shared" si="54"/>
        <v>10</v>
      </c>
      <c r="Z461" t="str">
        <f t="shared" si="55"/>
        <v>21</v>
      </c>
      <c r="AA461" s="15" t="s">
        <v>9427</v>
      </c>
      <c r="AB461" s="15">
        <v>12</v>
      </c>
      <c r="AC461" s="15">
        <v>31</v>
      </c>
      <c r="AD461">
        <v>0</v>
      </c>
      <c r="AE461">
        <v>3316742463</v>
      </c>
      <c r="AF461">
        <v>3334457060</v>
      </c>
      <c r="AG461">
        <v>0</v>
      </c>
    </row>
    <row r="462" spans="1:33" x14ac:dyDescent="0.25">
      <c r="A462">
        <v>43</v>
      </c>
      <c r="B462" s="1" t="s">
        <v>422</v>
      </c>
      <c r="C462" t="s">
        <v>423</v>
      </c>
      <c r="D462" s="6" t="s">
        <v>424</v>
      </c>
      <c r="E462" s="6" t="s">
        <v>425</v>
      </c>
      <c r="F462" t="s">
        <v>426</v>
      </c>
      <c r="G462" t="s">
        <v>418</v>
      </c>
      <c r="H462" t="s">
        <v>427</v>
      </c>
      <c r="I462" t="str">
        <f t="shared" si="49"/>
        <v>GUTIERREZ CRUZ ROBERTO</v>
      </c>
      <c r="J462" t="s">
        <v>428</v>
      </c>
      <c r="K462" t="s">
        <v>428</v>
      </c>
      <c r="L462" t="s">
        <v>429</v>
      </c>
      <c r="M462" t="s">
        <v>430</v>
      </c>
      <c r="N462">
        <v>44720</v>
      </c>
      <c r="O462" s="7">
        <v>20532</v>
      </c>
      <c r="P462" s="7" t="str">
        <f t="shared" si="50"/>
        <v>1956</v>
      </c>
      <c r="Q462" s="7" t="str">
        <f t="shared" si="51"/>
        <v>03</v>
      </c>
      <c r="R462" s="7" t="str">
        <f t="shared" si="52"/>
        <v>18</v>
      </c>
      <c r="S462" s="7" t="s">
        <v>9424</v>
      </c>
      <c r="T462" s="7" t="s">
        <v>9414</v>
      </c>
      <c r="U462" s="7" t="s">
        <v>9465</v>
      </c>
      <c r="V462" s="2" t="s">
        <v>431</v>
      </c>
      <c r="W462" s="7">
        <v>44196</v>
      </c>
      <c r="X462" s="7" t="str">
        <f t="shared" si="53"/>
        <v>2020</v>
      </c>
      <c r="Y462" s="7" t="str">
        <f t="shared" si="54"/>
        <v>12</v>
      </c>
      <c r="Z462" t="str">
        <f t="shared" si="55"/>
        <v>31</v>
      </c>
      <c r="AA462" s="15" t="s">
        <v>9441</v>
      </c>
      <c r="AB462" s="15">
        <v>12</v>
      </c>
      <c r="AC462" s="15">
        <v>31</v>
      </c>
      <c r="AD462">
        <v>15221458</v>
      </c>
      <c r="AE462">
        <v>3311417587</v>
      </c>
      <c r="AG462">
        <v>2</v>
      </c>
    </row>
    <row r="463" spans="1:33" x14ac:dyDescent="0.25">
      <c r="A463">
        <v>1202</v>
      </c>
      <c r="B463" s="12" t="s">
        <v>9360</v>
      </c>
      <c r="C463" s="11" t="s">
        <v>9361</v>
      </c>
      <c r="D463" s="6" t="s">
        <v>9362</v>
      </c>
      <c r="E463" s="6" t="s">
        <v>9363</v>
      </c>
      <c r="F463" t="s">
        <v>9364</v>
      </c>
      <c r="G463" t="s">
        <v>418</v>
      </c>
      <c r="H463" t="s">
        <v>966</v>
      </c>
      <c r="I463" t="str">
        <f t="shared" si="49"/>
        <v>GUTIERREZ CUEVAS HILDA CATALINA</v>
      </c>
      <c r="J463" t="s">
        <v>10517</v>
      </c>
      <c r="K463" t="s">
        <v>9365</v>
      </c>
      <c r="L463" t="s">
        <v>9366</v>
      </c>
      <c r="M463" t="s">
        <v>4411</v>
      </c>
      <c r="N463">
        <v>44400</v>
      </c>
      <c r="O463" s="7">
        <v>19352</v>
      </c>
      <c r="P463" s="7" t="str">
        <f t="shared" si="50"/>
        <v>1952</v>
      </c>
      <c r="Q463" s="7" t="str">
        <f t="shared" si="51"/>
        <v>12</v>
      </c>
      <c r="R463" s="7" t="str">
        <f t="shared" si="52"/>
        <v>24</v>
      </c>
      <c r="S463" s="7" t="s">
        <v>9587</v>
      </c>
      <c r="T463" s="7" t="s">
        <v>9422</v>
      </c>
      <c r="U463" s="7" t="s">
        <v>9429</v>
      </c>
      <c r="V463" s="2">
        <v>1224650110</v>
      </c>
      <c r="W463" s="7">
        <v>45292</v>
      </c>
      <c r="X463" s="7" t="str">
        <f t="shared" si="53"/>
        <v>2024</v>
      </c>
      <c r="Y463" s="7" t="str">
        <f t="shared" si="54"/>
        <v>01</v>
      </c>
      <c r="Z463" t="str">
        <f t="shared" si="55"/>
        <v>01</v>
      </c>
      <c r="AA463" s="15" t="s">
        <v>9447</v>
      </c>
      <c r="AB463" s="15">
        <v>12</v>
      </c>
      <c r="AC463" s="15">
        <v>31</v>
      </c>
      <c r="AD463">
        <v>0</v>
      </c>
      <c r="AE463">
        <v>0</v>
      </c>
      <c r="AF463">
        <v>3331168037</v>
      </c>
      <c r="AG463">
        <v>2</v>
      </c>
    </row>
    <row r="464" spans="1:33" x14ac:dyDescent="0.25">
      <c r="A464">
        <v>799</v>
      </c>
      <c r="B464" s="1" t="s">
        <v>6405</v>
      </c>
      <c r="C464" t="s">
        <v>6406</v>
      </c>
      <c r="D464" s="6" t="s">
        <v>6407</v>
      </c>
      <c r="E464" s="6" t="s">
        <v>6408</v>
      </c>
      <c r="F464" t="s">
        <v>6409</v>
      </c>
      <c r="G464" t="s">
        <v>418</v>
      </c>
      <c r="H464" t="s">
        <v>4024</v>
      </c>
      <c r="I464" t="str">
        <f t="shared" si="49"/>
        <v>GUTIERREZ GUILLEN MARÍA HORTENSIA</v>
      </c>
      <c r="J464" t="s">
        <v>10133</v>
      </c>
      <c r="K464" t="s">
        <v>6410</v>
      </c>
      <c r="L464" t="s">
        <v>6411</v>
      </c>
      <c r="M464" t="s">
        <v>5687</v>
      </c>
      <c r="N464">
        <v>44710</v>
      </c>
      <c r="O464" s="7">
        <v>19542</v>
      </c>
      <c r="P464" s="7" t="str">
        <f t="shared" si="50"/>
        <v>1953</v>
      </c>
      <c r="Q464" s="7" t="str">
        <f t="shared" si="51"/>
        <v>07</v>
      </c>
      <c r="R464" s="7" t="str">
        <f t="shared" si="52"/>
        <v>02</v>
      </c>
      <c r="S464" s="7" t="s">
        <v>9412</v>
      </c>
      <c r="T464" s="7" t="s">
        <v>9450</v>
      </c>
      <c r="U464" s="7" t="s">
        <v>9456</v>
      </c>
      <c r="V464" s="2">
        <v>1508312301</v>
      </c>
      <c r="W464" s="7">
        <v>46387</v>
      </c>
      <c r="X464" s="7" t="str">
        <f t="shared" si="53"/>
        <v>2026</v>
      </c>
      <c r="Y464" s="7" t="str">
        <f t="shared" si="54"/>
        <v>12</v>
      </c>
      <c r="Z464" t="str">
        <f t="shared" si="55"/>
        <v>31</v>
      </c>
      <c r="AA464" s="15" t="s">
        <v>9415</v>
      </c>
      <c r="AB464" s="15">
        <v>12</v>
      </c>
      <c r="AC464" s="15">
        <v>31</v>
      </c>
      <c r="AD464">
        <v>36497968</v>
      </c>
      <c r="AE464">
        <v>3334815540</v>
      </c>
      <c r="AG464">
        <v>2</v>
      </c>
    </row>
    <row r="465" spans="1:33" x14ac:dyDescent="0.25">
      <c r="A465">
        <v>44</v>
      </c>
      <c r="B465" s="1" t="s">
        <v>432</v>
      </c>
      <c r="C465" t="s">
        <v>433</v>
      </c>
      <c r="D465" s="6" t="s">
        <v>434</v>
      </c>
      <c r="E465" s="6" t="s">
        <v>435</v>
      </c>
      <c r="F465" t="s">
        <v>436</v>
      </c>
      <c r="G465" t="s">
        <v>418</v>
      </c>
      <c r="H465" t="s">
        <v>418</v>
      </c>
      <c r="I465" t="str">
        <f t="shared" si="49"/>
        <v>GUTIERREZ GUTIERREZ MARIA GUADALUPE</v>
      </c>
      <c r="J465" t="s">
        <v>9489</v>
      </c>
      <c r="K465" t="s">
        <v>437</v>
      </c>
      <c r="L465" t="s">
        <v>438</v>
      </c>
      <c r="M465" t="s">
        <v>235</v>
      </c>
      <c r="N465">
        <v>44240</v>
      </c>
      <c r="O465" s="7">
        <v>20247</v>
      </c>
      <c r="P465" s="7" t="str">
        <f t="shared" si="50"/>
        <v>1955</v>
      </c>
      <c r="Q465" s="7" t="str">
        <f t="shared" si="51"/>
        <v>06</v>
      </c>
      <c r="R465" s="7" t="str">
        <f t="shared" si="52"/>
        <v>07</v>
      </c>
      <c r="S465" s="7" t="s">
        <v>9421</v>
      </c>
      <c r="T465" s="7" t="s">
        <v>9419</v>
      </c>
      <c r="U465" s="7" t="s">
        <v>9450</v>
      </c>
      <c r="V465" s="2">
        <v>1230992660</v>
      </c>
      <c r="W465" s="7">
        <v>45657</v>
      </c>
      <c r="X465" s="7" t="str">
        <f t="shared" si="53"/>
        <v>2024</v>
      </c>
      <c r="Y465" s="7" t="str">
        <f t="shared" si="54"/>
        <v>12</v>
      </c>
      <c r="Z465" t="str">
        <f t="shared" si="55"/>
        <v>31</v>
      </c>
      <c r="AA465" s="15" t="s">
        <v>9447</v>
      </c>
      <c r="AB465" s="15">
        <v>12</v>
      </c>
      <c r="AC465" s="15">
        <v>31</v>
      </c>
      <c r="AD465">
        <v>0</v>
      </c>
      <c r="AE465">
        <v>3311705401</v>
      </c>
      <c r="AF465">
        <v>3314266446</v>
      </c>
      <c r="AG465">
        <v>2</v>
      </c>
    </row>
    <row r="466" spans="1:33" x14ac:dyDescent="0.25">
      <c r="A466">
        <v>770</v>
      </c>
      <c r="B466" s="1" t="s">
        <v>6186</v>
      </c>
      <c r="C466" t="s">
        <v>6187</v>
      </c>
      <c r="D466" s="6" t="s">
        <v>6188</v>
      </c>
      <c r="E466" s="6" t="s">
        <v>6189</v>
      </c>
      <c r="F466" t="s">
        <v>6190</v>
      </c>
      <c r="G466" t="s">
        <v>418</v>
      </c>
      <c r="H466" t="s">
        <v>4626</v>
      </c>
      <c r="I466" t="str">
        <f t="shared" si="49"/>
        <v>GUTIERREZ HUERTA HERMINIA</v>
      </c>
      <c r="J466" t="s">
        <v>10107</v>
      </c>
      <c r="K466" t="s">
        <v>6191</v>
      </c>
      <c r="L466" t="s">
        <v>6192</v>
      </c>
      <c r="M466" t="s">
        <v>430</v>
      </c>
      <c r="N466">
        <v>44720</v>
      </c>
      <c r="O466" s="7">
        <v>19474</v>
      </c>
      <c r="P466" s="7" t="str">
        <f t="shared" si="50"/>
        <v>1953</v>
      </c>
      <c r="Q466" s="7" t="str">
        <f t="shared" si="51"/>
        <v>04</v>
      </c>
      <c r="R466" s="7" t="str">
        <f t="shared" si="52"/>
        <v>25</v>
      </c>
      <c r="S466" s="7" t="s">
        <v>9412</v>
      </c>
      <c r="T466" s="7" t="s">
        <v>9436</v>
      </c>
      <c r="U466" s="7" t="s">
        <v>9459</v>
      </c>
      <c r="V466" s="2">
        <v>1505594917</v>
      </c>
      <c r="W466" s="7">
        <v>46387</v>
      </c>
      <c r="X466" s="7" t="str">
        <f t="shared" si="53"/>
        <v>2026</v>
      </c>
      <c r="Y466" s="7" t="str">
        <f t="shared" si="54"/>
        <v>12</v>
      </c>
      <c r="Z466" t="str">
        <f t="shared" si="55"/>
        <v>31</v>
      </c>
      <c r="AA466" s="15" t="s">
        <v>9415</v>
      </c>
      <c r="AB466" s="15">
        <v>12</v>
      </c>
      <c r="AC466" s="15">
        <v>31</v>
      </c>
      <c r="AD466">
        <v>36042127</v>
      </c>
      <c r="AE466">
        <v>0</v>
      </c>
      <c r="AG466">
        <v>2</v>
      </c>
    </row>
    <row r="467" spans="1:33" x14ac:dyDescent="0.25">
      <c r="A467">
        <v>1035</v>
      </c>
      <c r="B467" s="1" t="s">
        <v>8166</v>
      </c>
      <c r="C467" t="s">
        <v>8167</v>
      </c>
      <c r="D467" s="6" t="s">
        <v>8168</v>
      </c>
      <c r="E467" s="6" t="s">
        <v>8169</v>
      </c>
      <c r="F467" t="s">
        <v>8170</v>
      </c>
      <c r="G467" t="s">
        <v>418</v>
      </c>
      <c r="H467" t="s">
        <v>324</v>
      </c>
      <c r="I467" t="str">
        <f t="shared" si="49"/>
        <v>GUTIERREZ JIMENEZ EBODIA</v>
      </c>
      <c r="J467" t="s">
        <v>10335</v>
      </c>
      <c r="K467" t="s">
        <v>8171</v>
      </c>
      <c r="L467" t="s">
        <v>8172</v>
      </c>
      <c r="M467" t="s">
        <v>86</v>
      </c>
      <c r="N467">
        <v>44740</v>
      </c>
      <c r="O467" s="7">
        <v>19850</v>
      </c>
      <c r="P467" s="7" t="str">
        <f t="shared" si="50"/>
        <v>1954</v>
      </c>
      <c r="Q467" s="7" t="str">
        <f t="shared" si="51"/>
        <v>05</v>
      </c>
      <c r="R467" s="7" t="str">
        <f t="shared" si="52"/>
        <v>06</v>
      </c>
      <c r="S467" s="7" t="s">
        <v>9418</v>
      </c>
      <c r="T467" s="7" t="s">
        <v>9454</v>
      </c>
      <c r="U467" s="7" t="s">
        <v>9419</v>
      </c>
      <c r="V467" s="2">
        <v>1574591477</v>
      </c>
      <c r="W467" s="7">
        <v>46752</v>
      </c>
      <c r="X467" s="7" t="str">
        <f t="shared" si="53"/>
        <v>2027</v>
      </c>
      <c r="Y467" s="7" t="str">
        <f t="shared" si="54"/>
        <v>12</v>
      </c>
      <c r="Z467" t="str">
        <f t="shared" si="55"/>
        <v>31</v>
      </c>
      <c r="AA467" s="15" t="s">
        <v>9434</v>
      </c>
      <c r="AB467" s="15">
        <v>12</v>
      </c>
      <c r="AC467" s="15">
        <v>31</v>
      </c>
      <c r="AD467">
        <v>36650595</v>
      </c>
      <c r="AE467">
        <v>3311319940</v>
      </c>
      <c r="AG467">
        <v>0</v>
      </c>
    </row>
    <row r="468" spans="1:33" x14ac:dyDescent="0.25">
      <c r="A468">
        <v>468</v>
      </c>
      <c r="B468" s="1" t="s">
        <v>3904</v>
      </c>
      <c r="C468" t="s">
        <v>3905</v>
      </c>
      <c r="D468" s="6" t="s">
        <v>3906</v>
      </c>
      <c r="E468" s="6" t="s">
        <v>3907</v>
      </c>
      <c r="F468" t="s">
        <v>3908</v>
      </c>
      <c r="G468" t="s">
        <v>418</v>
      </c>
      <c r="H468" t="s">
        <v>3909</v>
      </c>
      <c r="I468" t="str">
        <f t="shared" si="49"/>
        <v>GUTIERREZ MATUTE CELSA</v>
      </c>
      <c r="J468" t="s">
        <v>9862</v>
      </c>
      <c r="K468" t="s">
        <v>3910</v>
      </c>
      <c r="L468" t="s">
        <v>3911</v>
      </c>
      <c r="M468" t="s">
        <v>3912</v>
      </c>
      <c r="N468">
        <v>44860</v>
      </c>
      <c r="O468" s="7">
        <v>19747</v>
      </c>
      <c r="P468" s="7" t="str">
        <f t="shared" si="50"/>
        <v>1954</v>
      </c>
      <c r="Q468" s="7" t="str">
        <f t="shared" si="51"/>
        <v>01</v>
      </c>
      <c r="R468" s="7" t="str">
        <f t="shared" si="52"/>
        <v>23</v>
      </c>
      <c r="S468" s="7" t="s">
        <v>9418</v>
      </c>
      <c r="T468" s="7" t="s">
        <v>9425</v>
      </c>
      <c r="U468" s="7" t="s">
        <v>9426</v>
      </c>
      <c r="V468" s="2">
        <v>1122060954</v>
      </c>
      <c r="W468" s="7">
        <v>45657</v>
      </c>
      <c r="X468" s="7" t="str">
        <f t="shared" si="53"/>
        <v>2024</v>
      </c>
      <c r="Y468" s="7" t="str">
        <f t="shared" si="54"/>
        <v>12</v>
      </c>
      <c r="Z468" t="str">
        <f t="shared" si="55"/>
        <v>31</v>
      </c>
      <c r="AA468" s="15" t="s">
        <v>9447</v>
      </c>
      <c r="AB468" s="15">
        <v>12</v>
      </c>
      <c r="AC468" s="15">
        <v>31</v>
      </c>
      <c r="AD468">
        <v>36397323</v>
      </c>
      <c r="AE468">
        <v>3310901010</v>
      </c>
      <c r="AG468">
        <v>2</v>
      </c>
    </row>
    <row r="469" spans="1:33" x14ac:dyDescent="0.25">
      <c r="A469">
        <v>547</v>
      </c>
      <c r="B469" s="1" t="s">
        <v>4524</v>
      </c>
      <c r="C469" t="s">
        <v>4525</v>
      </c>
      <c r="D469" s="6" t="s">
        <v>4526</v>
      </c>
      <c r="E469" s="6" t="s">
        <v>4527</v>
      </c>
      <c r="F469" t="s">
        <v>4528</v>
      </c>
      <c r="G469" t="s">
        <v>418</v>
      </c>
      <c r="H469" t="s">
        <v>290</v>
      </c>
      <c r="I469" t="str">
        <f t="shared" si="49"/>
        <v>GUTIERREZ NAVARRO MARIA ESTELA</v>
      </c>
      <c r="J469" t="s">
        <v>9928</v>
      </c>
      <c r="K469" t="s">
        <v>4529</v>
      </c>
      <c r="L469" t="s">
        <v>4530</v>
      </c>
      <c r="M469" t="s">
        <v>346</v>
      </c>
      <c r="N469">
        <v>44700</v>
      </c>
      <c r="O469" s="7">
        <v>19859</v>
      </c>
      <c r="P469" s="7" t="str">
        <f t="shared" si="50"/>
        <v>1954</v>
      </c>
      <c r="Q469" s="7" t="str">
        <f t="shared" si="51"/>
        <v>05</v>
      </c>
      <c r="R469" s="7" t="str">
        <f t="shared" si="52"/>
        <v>15</v>
      </c>
      <c r="S469" s="7" t="s">
        <v>9418</v>
      </c>
      <c r="T469" s="7" t="s">
        <v>9454</v>
      </c>
      <c r="U469" s="7" t="s">
        <v>9501</v>
      </c>
      <c r="V469" s="2" t="s">
        <v>4531</v>
      </c>
      <c r="W469" s="7">
        <v>43465</v>
      </c>
      <c r="X469" s="7" t="str">
        <f t="shared" si="53"/>
        <v>2018</v>
      </c>
      <c r="Y469" s="7" t="str">
        <f t="shared" si="54"/>
        <v>12</v>
      </c>
      <c r="Z469" t="str">
        <f t="shared" si="55"/>
        <v>31</v>
      </c>
      <c r="AA469" s="15" t="s">
        <v>9444</v>
      </c>
      <c r="AB469" s="15">
        <v>12</v>
      </c>
      <c r="AC469" s="15">
        <v>31</v>
      </c>
      <c r="AD469">
        <v>16482457</v>
      </c>
      <c r="AE469">
        <v>0</v>
      </c>
      <c r="AG469">
        <v>2</v>
      </c>
    </row>
    <row r="470" spans="1:33" x14ac:dyDescent="0.25">
      <c r="A470">
        <v>749</v>
      </c>
      <c r="B470" s="1" t="s">
        <v>6035</v>
      </c>
      <c r="C470" t="s">
        <v>6036</v>
      </c>
      <c r="D470" s="6" t="s">
        <v>6037</v>
      </c>
      <c r="E470" s="6" t="s">
        <v>6038</v>
      </c>
      <c r="F470" t="s">
        <v>1091</v>
      </c>
      <c r="G470" t="s">
        <v>418</v>
      </c>
      <c r="H470" t="s">
        <v>857</v>
      </c>
      <c r="I470" t="str">
        <f t="shared" si="49"/>
        <v>GUTIERREZ PRIETO SUSANA</v>
      </c>
      <c r="J470" t="s">
        <v>10086</v>
      </c>
      <c r="K470" t="s">
        <v>6039</v>
      </c>
      <c r="L470" t="s">
        <v>6040</v>
      </c>
      <c r="M470" t="s">
        <v>736</v>
      </c>
      <c r="N470">
        <v>44820</v>
      </c>
      <c r="O470" s="7">
        <v>20883</v>
      </c>
      <c r="P470" s="7" t="str">
        <f t="shared" si="50"/>
        <v>1957</v>
      </c>
      <c r="Q470" s="7" t="str">
        <f t="shared" si="51"/>
        <v>03</v>
      </c>
      <c r="R470" s="7" t="str">
        <f t="shared" si="52"/>
        <v>04</v>
      </c>
      <c r="S470" s="7" t="s">
        <v>9452</v>
      </c>
      <c r="T470" s="7" t="s">
        <v>9414</v>
      </c>
      <c r="U470" s="7" t="s">
        <v>9436</v>
      </c>
      <c r="V470" s="2" t="s">
        <v>6041</v>
      </c>
      <c r="W470" s="7">
        <v>44926</v>
      </c>
      <c r="X470" s="7" t="str">
        <f t="shared" si="53"/>
        <v>2022</v>
      </c>
      <c r="Y470" s="7" t="str">
        <f t="shared" si="54"/>
        <v>12</v>
      </c>
      <c r="Z470" t="str">
        <f t="shared" si="55"/>
        <v>31</v>
      </c>
      <c r="AA470" s="15" t="s">
        <v>9427</v>
      </c>
      <c r="AB470" s="15">
        <v>12</v>
      </c>
      <c r="AC470" s="15">
        <v>31</v>
      </c>
      <c r="AD470">
        <v>0</v>
      </c>
      <c r="AE470">
        <v>3331320433</v>
      </c>
      <c r="AG470">
        <v>2</v>
      </c>
    </row>
    <row r="471" spans="1:33" x14ac:dyDescent="0.25">
      <c r="A471">
        <v>1124</v>
      </c>
      <c r="B471" s="1" t="s">
        <v>8813</v>
      </c>
      <c r="C471" t="s">
        <v>8814</v>
      </c>
      <c r="D471" s="6" t="s">
        <v>8815</v>
      </c>
      <c r="E471" s="6" t="s">
        <v>8816</v>
      </c>
      <c r="F471" t="s">
        <v>5139</v>
      </c>
      <c r="G471" t="s">
        <v>418</v>
      </c>
      <c r="H471" t="s">
        <v>1695</v>
      </c>
      <c r="I471" t="str">
        <f t="shared" si="49"/>
        <v>GUTIERREZ SALAZAR MARIA DEL SOCORRO</v>
      </c>
      <c r="J471" t="s">
        <v>10422</v>
      </c>
      <c r="K471" t="s">
        <v>8817</v>
      </c>
      <c r="L471" t="s">
        <v>8818</v>
      </c>
      <c r="M471" t="s">
        <v>401</v>
      </c>
      <c r="N471">
        <v>44460</v>
      </c>
      <c r="O471" s="7">
        <v>43381</v>
      </c>
      <c r="P471" s="7" t="str">
        <f t="shared" si="50"/>
        <v>2018</v>
      </c>
      <c r="Q471" s="7" t="str">
        <f t="shared" si="51"/>
        <v>10</v>
      </c>
      <c r="R471" s="7" t="str">
        <f t="shared" si="52"/>
        <v>08</v>
      </c>
      <c r="S471" s="7" t="s">
        <v>9444</v>
      </c>
      <c r="T471" s="7" t="s">
        <v>9471</v>
      </c>
      <c r="U471" s="7" t="s">
        <v>9431</v>
      </c>
      <c r="V471" s="2">
        <v>1310255999</v>
      </c>
      <c r="W471" s="7">
        <v>46022</v>
      </c>
      <c r="X471" s="7" t="str">
        <f t="shared" si="53"/>
        <v>2025</v>
      </c>
      <c r="Y471" s="7" t="str">
        <f t="shared" si="54"/>
        <v>12</v>
      </c>
      <c r="Z471" t="str">
        <f t="shared" si="55"/>
        <v>31</v>
      </c>
      <c r="AA471" s="15" t="s">
        <v>9460</v>
      </c>
      <c r="AB471" s="15">
        <v>12</v>
      </c>
      <c r="AC471" s="15">
        <v>31</v>
      </c>
      <c r="AD471">
        <v>0</v>
      </c>
      <c r="AE471">
        <v>3338429997</v>
      </c>
      <c r="AG471">
        <v>2</v>
      </c>
    </row>
    <row r="472" spans="1:33" x14ac:dyDescent="0.25">
      <c r="A472">
        <v>1123</v>
      </c>
      <c r="B472" s="1" t="s">
        <v>8806</v>
      </c>
      <c r="C472" t="s">
        <v>8807</v>
      </c>
      <c r="D472" s="6" t="s">
        <v>8808</v>
      </c>
      <c r="E472" s="6" t="s">
        <v>8809</v>
      </c>
      <c r="F472" t="s">
        <v>2152</v>
      </c>
      <c r="G472" t="s">
        <v>418</v>
      </c>
      <c r="H472" t="s">
        <v>1695</v>
      </c>
      <c r="I472" t="str">
        <f t="shared" si="49"/>
        <v>GUTIERREZ SALAZAR VICTOR</v>
      </c>
      <c r="J472" t="s">
        <v>10421</v>
      </c>
      <c r="K472" t="s">
        <v>8810</v>
      </c>
      <c r="L472" t="s">
        <v>8811</v>
      </c>
      <c r="M472" t="s">
        <v>1409</v>
      </c>
      <c r="N472">
        <v>44100</v>
      </c>
      <c r="O472" s="7">
        <v>19925</v>
      </c>
      <c r="P472" s="7" t="str">
        <f t="shared" si="50"/>
        <v>1954</v>
      </c>
      <c r="Q472" s="7" t="str">
        <f t="shared" si="51"/>
        <v>07</v>
      </c>
      <c r="R472" s="7" t="str">
        <f t="shared" si="52"/>
        <v>20</v>
      </c>
      <c r="S472" s="7" t="s">
        <v>9418</v>
      </c>
      <c r="T472" s="7" t="s">
        <v>9450</v>
      </c>
      <c r="U472" s="7" t="s">
        <v>9437</v>
      </c>
      <c r="V472" s="2" t="s">
        <v>8812</v>
      </c>
      <c r="W472" s="7">
        <v>44926</v>
      </c>
      <c r="X472" s="7" t="str">
        <f t="shared" si="53"/>
        <v>2022</v>
      </c>
      <c r="Y472" s="7" t="str">
        <f t="shared" si="54"/>
        <v>12</v>
      </c>
      <c r="Z472" t="str">
        <f t="shared" si="55"/>
        <v>31</v>
      </c>
      <c r="AA472" s="15" t="s">
        <v>9427</v>
      </c>
      <c r="AB472" s="15">
        <v>12</v>
      </c>
      <c r="AC472" s="15">
        <v>31</v>
      </c>
      <c r="AD472">
        <v>0</v>
      </c>
      <c r="AE472">
        <v>3321081978</v>
      </c>
      <c r="AG472">
        <v>2</v>
      </c>
    </row>
    <row r="473" spans="1:33" x14ac:dyDescent="0.25">
      <c r="A473">
        <v>325</v>
      </c>
      <c r="B473" s="1" t="s">
        <v>2794</v>
      </c>
      <c r="C473" t="s">
        <v>2795</v>
      </c>
      <c r="D473" s="6" t="s">
        <v>2796</v>
      </c>
      <c r="E473" s="6" t="s">
        <v>2797</v>
      </c>
      <c r="F473" t="s">
        <v>2798</v>
      </c>
      <c r="G473" t="s">
        <v>2799</v>
      </c>
      <c r="H473" t="s">
        <v>2800</v>
      </c>
      <c r="I473" t="str">
        <f t="shared" si="49"/>
        <v xml:space="preserve">GUTIRREZ ANDRADE  JOSE LUIS </v>
      </c>
      <c r="J473" t="s">
        <v>9741</v>
      </c>
      <c r="K473" t="s">
        <v>2801</v>
      </c>
      <c r="L473" t="s">
        <v>2802</v>
      </c>
      <c r="M473" t="s">
        <v>552</v>
      </c>
      <c r="N473">
        <v>44360</v>
      </c>
      <c r="O473" s="7">
        <v>20216</v>
      </c>
      <c r="P473" s="7" t="str">
        <f t="shared" si="50"/>
        <v>1955</v>
      </c>
      <c r="Q473" s="7" t="str">
        <f t="shared" si="51"/>
        <v>05</v>
      </c>
      <c r="R473" s="7" t="str">
        <f t="shared" si="52"/>
        <v>07</v>
      </c>
      <c r="S473" s="7" t="s">
        <v>9421</v>
      </c>
      <c r="T473" s="7" t="s">
        <v>9454</v>
      </c>
      <c r="U473" s="7" t="s">
        <v>9450</v>
      </c>
      <c r="V473" s="2">
        <v>1698660004</v>
      </c>
      <c r="W473" s="7">
        <v>46753</v>
      </c>
      <c r="X473" s="7" t="str">
        <f t="shared" si="53"/>
        <v>2028</v>
      </c>
      <c r="Y473" s="7" t="str">
        <f t="shared" si="54"/>
        <v>01</v>
      </c>
      <c r="Z473" t="str">
        <f t="shared" si="55"/>
        <v>01</v>
      </c>
      <c r="AA473" s="15" t="s">
        <v>9563</v>
      </c>
      <c r="AB473" s="15">
        <v>12</v>
      </c>
      <c r="AC473" s="15">
        <v>31</v>
      </c>
      <c r="AD473">
        <v>15052237</v>
      </c>
      <c r="AE473">
        <v>3314649981</v>
      </c>
      <c r="AG473">
        <v>3</v>
      </c>
    </row>
    <row r="474" spans="1:33" x14ac:dyDescent="0.25">
      <c r="A474">
        <v>879</v>
      </c>
      <c r="B474" s="1" t="s">
        <v>7021</v>
      </c>
      <c r="C474" t="s">
        <v>7022</v>
      </c>
      <c r="D474" s="6" t="s">
        <v>7023</v>
      </c>
      <c r="E474" s="6" t="s">
        <v>7024</v>
      </c>
      <c r="F474" t="s">
        <v>1244</v>
      </c>
      <c r="G474" t="s">
        <v>1552</v>
      </c>
      <c r="I474" t="str">
        <f t="shared" si="49"/>
        <v>GUZMAN  BERTHA ALICIA</v>
      </c>
      <c r="J474" t="s">
        <v>10199</v>
      </c>
      <c r="K474" t="s">
        <v>7025</v>
      </c>
      <c r="L474" t="s">
        <v>7026</v>
      </c>
      <c r="M474" t="s">
        <v>2267</v>
      </c>
      <c r="N474">
        <v>44700</v>
      </c>
      <c r="O474" s="7">
        <v>20539</v>
      </c>
      <c r="P474" s="7" t="str">
        <f t="shared" si="50"/>
        <v>1956</v>
      </c>
      <c r="Q474" s="7" t="str">
        <f t="shared" si="51"/>
        <v>03</v>
      </c>
      <c r="R474" s="7" t="str">
        <f t="shared" si="52"/>
        <v>25</v>
      </c>
      <c r="S474" s="7" t="s">
        <v>9424</v>
      </c>
      <c r="T474" s="7" t="s">
        <v>9414</v>
      </c>
      <c r="U474" s="7" t="s">
        <v>9459</v>
      </c>
      <c r="V474" s="2">
        <v>1263746247</v>
      </c>
      <c r="W474" s="7">
        <v>45657</v>
      </c>
      <c r="X474" s="7" t="str">
        <f t="shared" si="53"/>
        <v>2024</v>
      </c>
      <c r="Y474" s="7" t="str">
        <f t="shared" si="54"/>
        <v>12</v>
      </c>
      <c r="Z474" t="str">
        <f t="shared" si="55"/>
        <v>31</v>
      </c>
      <c r="AA474" s="15" t="s">
        <v>9447</v>
      </c>
      <c r="AB474" s="15">
        <v>12</v>
      </c>
      <c r="AC474" s="15">
        <v>31</v>
      </c>
      <c r="AD474">
        <v>0</v>
      </c>
      <c r="AE474">
        <v>3318376946</v>
      </c>
      <c r="AG474">
        <v>2</v>
      </c>
    </row>
    <row r="475" spans="1:33" x14ac:dyDescent="0.25">
      <c r="A475">
        <v>835</v>
      </c>
      <c r="B475" s="1" t="s">
        <v>6681</v>
      </c>
      <c r="C475" t="s">
        <v>6682</v>
      </c>
      <c r="D475" s="6" t="s">
        <v>6683</v>
      </c>
      <c r="E475" s="6" t="s">
        <v>6684</v>
      </c>
      <c r="F475" t="s">
        <v>6685</v>
      </c>
      <c r="G475" t="s">
        <v>3926</v>
      </c>
      <c r="H475" t="s">
        <v>62</v>
      </c>
      <c r="I475" t="str">
        <f t="shared" si="49"/>
        <v>GUZMAN  HERNANDEZ TERESITA DEL NINO JESUS</v>
      </c>
      <c r="J475" t="s">
        <v>6686</v>
      </c>
      <c r="K475" t="s">
        <v>6686</v>
      </c>
      <c r="L475" t="s">
        <v>6687</v>
      </c>
      <c r="M475" t="s">
        <v>982</v>
      </c>
      <c r="N475">
        <v>44700</v>
      </c>
      <c r="O475" s="7">
        <v>20138</v>
      </c>
      <c r="P475" s="7" t="str">
        <f t="shared" si="50"/>
        <v>1955</v>
      </c>
      <c r="Q475" s="7" t="str">
        <f t="shared" si="51"/>
        <v>02</v>
      </c>
      <c r="R475" s="7" t="str">
        <f t="shared" si="52"/>
        <v>18</v>
      </c>
      <c r="S475" s="7" t="s">
        <v>9421</v>
      </c>
      <c r="T475" s="7" t="s">
        <v>9456</v>
      </c>
      <c r="U475" s="7" t="s">
        <v>9465</v>
      </c>
      <c r="V475" s="2" t="s">
        <v>6688</v>
      </c>
      <c r="W475" s="7">
        <v>43465</v>
      </c>
      <c r="X475" s="7" t="str">
        <f t="shared" si="53"/>
        <v>2018</v>
      </c>
      <c r="Y475" s="7" t="str">
        <f t="shared" si="54"/>
        <v>12</v>
      </c>
      <c r="Z475" t="str">
        <f t="shared" si="55"/>
        <v>31</v>
      </c>
      <c r="AA475" s="15" t="s">
        <v>9444</v>
      </c>
      <c r="AB475" s="15">
        <v>12</v>
      </c>
      <c r="AC475" s="15">
        <v>31</v>
      </c>
      <c r="AD475">
        <v>36035767</v>
      </c>
      <c r="AE475">
        <v>3314304532</v>
      </c>
      <c r="AG475">
        <v>2</v>
      </c>
    </row>
    <row r="476" spans="1:33" x14ac:dyDescent="0.25">
      <c r="A476" t="s">
        <v>10173</v>
      </c>
      <c r="B476" s="44" t="s">
        <v>6940</v>
      </c>
      <c r="C476" s="45" t="s">
        <v>6941</v>
      </c>
      <c r="D476" s="46" t="s">
        <v>6942</v>
      </c>
      <c r="E476" s="46" t="s">
        <v>6943</v>
      </c>
      <c r="F476" s="45" t="s">
        <v>230</v>
      </c>
      <c r="G476" s="45" t="s">
        <v>1552</v>
      </c>
      <c r="H476" s="45" t="s">
        <v>5763</v>
      </c>
      <c r="I476" s="45" t="str">
        <f t="shared" si="49"/>
        <v>GUZMAN BARRERA ESTHER</v>
      </c>
      <c r="J476" s="45" t="s">
        <v>10189</v>
      </c>
      <c r="K476" s="45" t="s">
        <v>6944</v>
      </c>
      <c r="L476" s="45" t="s">
        <v>6945</v>
      </c>
      <c r="M476" s="45" t="s">
        <v>552</v>
      </c>
      <c r="N476" s="45">
        <v>44730</v>
      </c>
      <c r="O476" s="47">
        <v>21085</v>
      </c>
      <c r="P476" s="47" t="str">
        <f t="shared" si="50"/>
        <v>1957</v>
      </c>
      <c r="Q476" s="47" t="str">
        <f t="shared" si="51"/>
        <v>09</v>
      </c>
      <c r="R476" s="47" t="str">
        <f t="shared" si="52"/>
        <v>22</v>
      </c>
      <c r="S476" s="47" t="s">
        <v>9452</v>
      </c>
      <c r="T476" s="47" t="s">
        <v>9413</v>
      </c>
      <c r="U476" s="47" t="s">
        <v>9495</v>
      </c>
      <c r="V476" s="48" t="s">
        <v>6946</v>
      </c>
      <c r="W476" s="47">
        <v>43465</v>
      </c>
      <c r="X476" s="47" t="str">
        <f t="shared" si="53"/>
        <v>2018</v>
      </c>
      <c r="Y476" s="47" t="str">
        <f t="shared" si="54"/>
        <v>12</v>
      </c>
      <c r="Z476" s="45" t="str">
        <f t="shared" si="55"/>
        <v>31</v>
      </c>
      <c r="AA476" s="49" t="s">
        <v>9444</v>
      </c>
      <c r="AB476" s="49">
        <v>12</v>
      </c>
      <c r="AC476" s="49">
        <v>31</v>
      </c>
      <c r="AD476" s="45">
        <v>36449202</v>
      </c>
      <c r="AE476" s="45">
        <v>0</v>
      </c>
      <c r="AF476" s="45"/>
      <c r="AG476" s="45">
        <v>1</v>
      </c>
    </row>
    <row r="477" spans="1:33" x14ac:dyDescent="0.25">
      <c r="A477">
        <v>611</v>
      </c>
      <c r="B477" s="1" t="s">
        <v>5010</v>
      </c>
      <c r="C477" t="s">
        <v>5011</v>
      </c>
      <c r="D477" s="6" t="s">
        <v>5012</v>
      </c>
      <c r="E477" s="6" t="s">
        <v>5013</v>
      </c>
      <c r="F477" t="s">
        <v>5014</v>
      </c>
      <c r="G477" t="s">
        <v>1552</v>
      </c>
      <c r="H477" t="s">
        <v>123</v>
      </c>
      <c r="I477" t="str">
        <f t="shared" si="49"/>
        <v>GUZMAN CAMACHO RAMIRO</v>
      </c>
      <c r="J477" t="s">
        <v>9980</v>
      </c>
      <c r="K477" t="s">
        <v>5015</v>
      </c>
      <c r="L477" t="s">
        <v>5016</v>
      </c>
      <c r="M477" t="s">
        <v>55</v>
      </c>
      <c r="N477">
        <v>44700</v>
      </c>
      <c r="O477" s="7">
        <v>21072</v>
      </c>
      <c r="P477" s="7" t="str">
        <f t="shared" si="50"/>
        <v>1957</v>
      </c>
      <c r="Q477" s="7" t="str">
        <f t="shared" si="51"/>
        <v>09</v>
      </c>
      <c r="R477" s="7" t="str">
        <f t="shared" si="52"/>
        <v>09</v>
      </c>
      <c r="S477" s="7" t="s">
        <v>9452</v>
      </c>
      <c r="T477" s="7" t="s">
        <v>9413</v>
      </c>
      <c r="U477" s="7" t="s">
        <v>9413</v>
      </c>
      <c r="V477" s="2">
        <v>1567431135</v>
      </c>
      <c r="W477" s="7">
        <v>46752</v>
      </c>
      <c r="X477" s="7" t="str">
        <f t="shared" si="53"/>
        <v>2027</v>
      </c>
      <c r="Y477" s="7" t="str">
        <f t="shared" si="54"/>
        <v>12</v>
      </c>
      <c r="Z477" t="str">
        <f t="shared" si="55"/>
        <v>31</v>
      </c>
      <c r="AA477" s="15" t="s">
        <v>9434</v>
      </c>
      <c r="AB477" s="15">
        <v>12</v>
      </c>
      <c r="AC477" s="15">
        <v>31</v>
      </c>
      <c r="AD477">
        <v>0</v>
      </c>
      <c r="AE477">
        <v>3322574604</v>
      </c>
      <c r="AF477">
        <v>3313824677</v>
      </c>
      <c r="AG477">
        <v>2</v>
      </c>
    </row>
    <row r="478" spans="1:33" x14ac:dyDescent="0.25">
      <c r="A478">
        <v>667</v>
      </c>
      <c r="B478" s="1" t="s">
        <v>5426</v>
      </c>
      <c r="C478" t="s">
        <v>5427</v>
      </c>
      <c r="D478" s="6" t="s">
        <v>5428</v>
      </c>
      <c r="E478" s="6" t="s">
        <v>5429</v>
      </c>
      <c r="F478" t="s">
        <v>5430</v>
      </c>
      <c r="G478" t="s">
        <v>1552</v>
      </c>
      <c r="H478" t="s">
        <v>5041</v>
      </c>
      <c r="I478" t="str">
        <f t="shared" si="49"/>
        <v>GUZMAN CONCEPCION SINFOROSA</v>
      </c>
      <c r="J478" t="s">
        <v>10025</v>
      </c>
      <c r="K478" t="s">
        <v>5431</v>
      </c>
      <c r="L478" t="s">
        <v>5432</v>
      </c>
      <c r="M478" t="s">
        <v>2267</v>
      </c>
      <c r="N478">
        <v>44790</v>
      </c>
      <c r="O478" s="7">
        <v>20703</v>
      </c>
      <c r="P478" s="7" t="str">
        <f t="shared" si="50"/>
        <v>1956</v>
      </c>
      <c r="Q478" s="7" t="str">
        <f t="shared" si="51"/>
        <v>09</v>
      </c>
      <c r="R478" s="7" t="str">
        <f t="shared" si="52"/>
        <v>05</v>
      </c>
      <c r="S478" s="7" t="s">
        <v>9424</v>
      </c>
      <c r="T478" s="7" t="s">
        <v>9413</v>
      </c>
      <c r="U478" s="7" t="s">
        <v>9454</v>
      </c>
      <c r="V478" s="2">
        <v>1614209391</v>
      </c>
      <c r="W478" s="7">
        <v>46752</v>
      </c>
      <c r="X478" s="7" t="str">
        <f t="shared" si="53"/>
        <v>2027</v>
      </c>
      <c r="Y478" s="7" t="str">
        <f t="shared" si="54"/>
        <v>12</v>
      </c>
      <c r="Z478" t="str">
        <f t="shared" si="55"/>
        <v>31</v>
      </c>
      <c r="AA478" s="15" t="s">
        <v>9434</v>
      </c>
      <c r="AB478" s="15">
        <v>12</v>
      </c>
      <c r="AC478" s="15">
        <v>31</v>
      </c>
      <c r="AD478">
        <v>16460524</v>
      </c>
      <c r="AE478">
        <v>3320528208</v>
      </c>
      <c r="AF478">
        <v>16560905</v>
      </c>
      <c r="AG478">
        <v>2</v>
      </c>
    </row>
    <row r="479" spans="1:33" x14ac:dyDescent="0.25">
      <c r="A479">
        <v>454</v>
      </c>
      <c r="B479" s="1" t="s">
        <v>3795</v>
      </c>
      <c r="C479" t="s">
        <v>3796</v>
      </c>
      <c r="D479" s="6" t="s">
        <v>3797</v>
      </c>
      <c r="E479" s="6" t="s">
        <v>3798</v>
      </c>
      <c r="F479" t="s">
        <v>610</v>
      </c>
      <c r="G479" t="s">
        <v>1552</v>
      </c>
      <c r="H479" t="s">
        <v>3799</v>
      </c>
      <c r="I479" t="str">
        <f t="shared" si="49"/>
        <v>GUZMAN COVIAN MANUEL</v>
      </c>
      <c r="J479" t="s">
        <v>9850</v>
      </c>
      <c r="K479" t="s">
        <v>3800</v>
      </c>
      <c r="L479" t="s">
        <v>3801</v>
      </c>
      <c r="M479" t="s">
        <v>346</v>
      </c>
      <c r="N479">
        <v>44700</v>
      </c>
      <c r="O479" s="7">
        <v>19970</v>
      </c>
      <c r="P479" s="7" t="str">
        <f t="shared" si="50"/>
        <v>1954</v>
      </c>
      <c r="Q479" s="7" t="str">
        <f t="shared" si="51"/>
        <v>09</v>
      </c>
      <c r="R479" s="7" t="str">
        <f t="shared" si="52"/>
        <v>03</v>
      </c>
      <c r="S479" s="7" t="s">
        <v>9418</v>
      </c>
      <c r="T479" s="7" t="s">
        <v>9413</v>
      </c>
      <c r="U479" s="7" t="s">
        <v>9414</v>
      </c>
      <c r="V479" s="2">
        <v>1333838276</v>
      </c>
      <c r="W479" s="7">
        <v>46022</v>
      </c>
      <c r="X479" s="7" t="str">
        <f t="shared" si="53"/>
        <v>2025</v>
      </c>
      <c r="Y479" s="7" t="str">
        <f t="shared" si="54"/>
        <v>12</v>
      </c>
      <c r="Z479" t="str">
        <f t="shared" si="55"/>
        <v>31</v>
      </c>
      <c r="AA479" s="15" t="s">
        <v>9460</v>
      </c>
      <c r="AB479" s="15">
        <v>12</v>
      </c>
      <c r="AC479" s="15">
        <v>31</v>
      </c>
      <c r="AD479">
        <v>0</v>
      </c>
      <c r="AE479">
        <v>3314641643</v>
      </c>
      <c r="AF479">
        <v>3331483046</v>
      </c>
      <c r="AG479">
        <v>2</v>
      </c>
    </row>
    <row r="480" spans="1:33" x14ac:dyDescent="0.25">
      <c r="A480">
        <v>920</v>
      </c>
      <c r="B480" s="1" t="s">
        <v>7328</v>
      </c>
      <c r="C480" t="s">
        <v>7329</v>
      </c>
      <c r="D480" s="6" t="s">
        <v>7330</v>
      </c>
      <c r="E480" s="6" t="s">
        <v>7331</v>
      </c>
      <c r="F480" t="s">
        <v>7332</v>
      </c>
      <c r="G480" t="s">
        <v>1552</v>
      </c>
      <c r="H480" t="s">
        <v>1552</v>
      </c>
      <c r="I480" t="str">
        <f t="shared" si="49"/>
        <v>GUZMAN GUZMAN ELENA</v>
      </c>
      <c r="J480" t="s">
        <v>10236</v>
      </c>
      <c r="K480" t="s">
        <v>7333</v>
      </c>
      <c r="L480" t="s">
        <v>7334</v>
      </c>
      <c r="M480" t="s">
        <v>86</v>
      </c>
      <c r="N480">
        <v>44370</v>
      </c>
      <c r="O480" s="7">
        <v>20720</v>
      </c>
      <c r="P480" s="7" t="str">
        <f t="shared" si="50"/>
        <v>1956</v>
      </c>
      <c r="Q480" s="7" t="str">
        <f t="shared" si="51"/>
        <v>09</v>
      </c>
      <c r="R480" s="7" t="str">
        <f t="shared" si="52"/>
        <v>22</v>
      </c>
      <c r="S480" s="7" t="s">
        <v>9424</v>
      </c>
      <c r="T480" s="7" t="s">
        <v>9413</v>
      </c>
      <c r="U480" s="7" t="s">
        <v>9495</v>
      </c>
      <c r="V480" s="2">
        <v>1605768210</v>
      </c>
      <c r="W480" s="7">
        <v>46752</v>
      </c>
      <c r="X480" s="7" t="str">
        <f t="shared" si="53"/>
        <v>2027</v>
      </c>
      <c r="Y480" s="7" t="str">
        <f t="shared" si="54"/>
        <v>12</v>
      </c>
      <c r="Z480" t="str">
        <f t="shared" si="55"/>
        <v>31</v>
      </c>
      <c r="AA480" s="15" t="s">
        <v>9434</v>
      </c>
      <c r="AB480" s="15">
        <v>12</v>
      </c>
      <c r="AC480" s="15">
        <v>31</v>
      </c>
      <c r="AD480">
        <v>36097797</v>
      </c>
      <c r="AE480">
        <v>15973547</v>
      </c>
      <c r="AF480">
        <v>3334438887</v>
      </c>
      <c r="AG480">
        <v>2</v>
      </c>
    </row>
    <row r="481" spans="1:33" x14ac:dyDescent="0.25">
      <c r="A481">
        <v>778</v>
      </c>
      <c r="B481" s="1" t="s">
        <v>6247</v>
      </c>
      <c r="C481" t="s">
        <v>6248</v>
      </c>
      <c r="D481" s="6" t="s">
        <v>6249</v>
      </c>
      <c r="E481" s="6" t="s">
        <v>6250</v>
      </c>
      <c r="F481" t="s">
        <v>714</v>
      </c>
      <c r="G481" t="s">
        <v>1552</v>
      </c>
      <c r="H481" t="s">
        <v>62</v>
      </c>
      <c r="I481" t="str">
        <f t="shared" si="49"/>
        <v>GUZMAN HERNANDEZ RAQUEL</v>
      </c>
      <c r="J481" t="s">
        <v>10113</v>
      </c>
      <c r="K481" t="s">
        <v>6251</v>
      </c>
      <c r="L481" t="s">
        <v>6252</v>
      </c>
      <c r="M481" t="s">
        <v>6253</v>
      </c>
      <c r="N481">
        <v>44900</v>
      </c>
      <c r="O481" s="7">
        <v>20766</v>
      </c>
      <c r="P481" s="7" t="str">
        <f t="shared" si="50"/>
        <v>1956</v>
      </c>
      <c r="Q481" s="7" t="str">
        <f t="shared" si="51"/>
        <v>11</v>
      </c>
      <c r="R481" s="7" t="str">
        <f t="shared" si="52"/>
        <v>07</v>
      </c>
      <c r="S481" s="7" t="s">
        <v>9424</v>
      </c>
      <c r="T481" s="7" t="s">
        <v>9482</v>
      </c>
      <c r="U481" s="7" t="s">
        <v>9450</v>
      </c>
      <c r="V481" s="2">
        <v>1297864342</v>
      </c>
      <c r="W481" s="7">
        <v>45658</v>
      </c>
      <c r="X481" s="7" t="str">
        <f t="shared" si="53"/>
        <v>2025</v>
      </c>
      <c r="Y481" s="7" t="str">
        <f t="shared" si="54"/>
        <v>01</v>
      </c>
      <c r="Z481" t="str">
        <f t="shared" si="55"/>
        <v>01</v>
      </c>
      <c r="AA481" s="15" t="s">
        <v>9460</v>
      </c>
      <c r="AB481" s="15">
        <v>12</v>
      </c>
      <c r="AC481" s="15">
        <v>31</v>
      </c>
      <c r="AD481">
        <v>0</v>
      </c>
      <c r="AE481">
        <v>3334444894</v>
      </c>
      <c r="AF481" t="s">
        <v>10114</v>
      </c>
      <c r="AG481">
        <v>4</v>
      </c>
    </row>
    <row r="482" spans="1:33" x14ac:dyDescent="0.25">
      <c r="A482">
        <v>773</v>
      </c>
      <c r="B482" s="1" t="s">
        <v>6209</v>
      </c>
      <c r="C482" t="s">
        <v>6210</v>
      </c>
      <c r="D482" s="6" t="s">
        <v>6211</v>
      </c>
      <c r="E482" s="6" t="s">
        <v>6212</v>
      </c>
      <c r="F482" t="s">
        <v>19</v>
      </c>
      <c r="G482" t="s">
        <v>1552</v>
      </c>
      <c r="H482" t="s">
        <v>325</v>
      </c>
      <c r="I482" t="str">
        <f t="shared" si="49"/>
        <v>GUZMAN ORTIZ ESTELA</v>
      </c>
      <c r="J482" t="s">
        <v>10108</v>
      </c>
      <c r="K482" t="s">
        <v>6213</v>
      </c>
      <c r="L482" t="s">
        <v>6214</v>
      </c>
      <c r="M482" t="s">
        <v>430</v>
      </c>
      <c r="N482">
        <v>44720</v>
      </c>
      <c r="O482" s="7">
        <v>21062</v>
      </c>
      <c r="P482" s="7" t="str">
        <f t="shared" si="50"/>
        <v>1957</v>
      </c>
      <c r="Q482" s="7" t="str">
        <f t="shared" si="51"/>
        <v>08</v>
      </c>
      <c r="R482" s="7" t="str">
        <f t="shared" si="52"/>
        <v>30</v>
      </c>
      <c r="S482" s="7" t="s">
        <v>9452</v>
      </c>
      <c r="T482" s="7" t="s">
        <v>9431</v>
      </c>
      <c r="U482" s="7" t="s">
        <v>9457</v>
      </c>
      <c r="V482" s="2" t="s">
        <v>6215</v>
      </c>
      <c r="W482" s="7">
        <v>45291</v>
      </c>
      <c r="X482" s="7" t="str">
        <f t="shared" si="53"/>
        <v>2023</v>
      </c>
      <c r="Y482" s="7" t="str">
        <f t="shared" si="54"/>
        <v>12</v>
      </c>
      <c r="Z482" t="str">
        <f t="shared" si="55"/>
        <v>31</v>
      </c>
      <c r="AA482" s="15" t="s">
        <v>9438</v>
      </c>
      <c r="AB482" s="15">
        <v>12</v>
      </c>
      <c r="AC482" s="15">
        <v>31</v>
      </c>
      <c r="AD482">
        <v>3312508539</v>
      </c>
      <c r="AE482">
        <v>3326286432</v>
      </c>
      <c r="AG482">
        <v>4</v>
      </c>
    </row>
    <row r="483" spans="1:33" x14ac:dyDescent="0.25">
      <c r="A483">
        <v>819</v>
      </c>
      <c r="B483" s="1" t="s">
        <v>6561</v>
      </c>
      <c r="C483" t="s">
        <v>6562</v>
      </c>
      <c r="D483" s="6" t="s">
        <v>6563</v>
      </c>
      <c r="E483" s="6" t="s">
        <v>6564</v>
      </c>
      <c r="F483" t="s">
        <v>6565</v>
      </c>
      <c r="G483" t="s">
        <v>1552</v>
      </c>
      <c r="H483" t="s">
        <v>5526</v>
      </c>
      <c r="I483" t="str">
        <f t="shared" si="49"/>
        <v>GUZMAN ROBLES ROSALVA</v>
      </c>
      <c r="J483" t="s">
        <v>10149</v>
      </c>
      <c r="K483" t="s">
        <v>6566</v>
      </c>
      <c r="L483" t="s">
        <v>6567</v>
      </c>
      <c r="M483" t="s">
        <v>1989</v>
      </c>
      <c r="N483">
        <v>44330</v>
      </c>
      <c r="O483" s="7">
        <v>20723</v>
      </c>
      <c r="P483" s="7" t="str">
        <f t="shared" si="50"/>
        <v>1956</v>
      </c>
      <c r="Q483" s="7" t="str">
        <f t="shared" si="51"/>
        <v>09</v>
      </c>
      <c r="R483" s="7" t="str">
        <f t="shared" si="52"/>
        <v>25</v>
      </c>
      <c r="S483" s="7" t="s">
        <v>9424</v>
      </c>
      <c r="T483" s="7" t="s">
        <v>9413</v>
      </c>
      <c r="U483" s="7" t="s">
        <v>9459</v>
      </c>
      <c r="V483" s="2" t="s">
        <v>6568</v>
      </c>
      <c r="W483" s="7">
        <v>43465</v>
      </c>
      <c r="X483" s="7" t="str">
        <f t="shared" si="53"/>
        <v>2018</v>
      </c>
      <c r="Y483" s="7" t="str">
        <f t="shared" si="54"/>
        <v>12</v>
      </c>
      <c r="Z483" t="str">
        <f t="shared" si="55"/>
        <v>31</v>
      </c>
      <c r="AA483" s="15" t="s">
        <v>9444</v>
      </c>
      <c r="AB483" s="15">
        <v>12</v>
      </c>
      <c r="AC483" s="15">
        <v>31</v>
      </c>
      <c r="AD483">
        <v>36383287</v>
      </c>
      <c r="AE483">
        <v>0</v>
      </c>
      <c r="AG483">
        <v>1</v>
      </c>
    </row>
    <row r="484" spans="1:33" x14ac:dyDescent="0.25">
      <c r="A484">
        <v>761</v>
      </c>
      <c r="B484" s="1" t="s">
        <v>6124</v>
      </c>
      <c r="C484" t="s">
        <v>6125</v>
      </c>
      <c r="D484" s="6" t="s">
        <v>6126</v>
      </c>
      <c r="E484" s="6" t="s">
        <v>6127</v>
      </c>
      <c r="F484" t="s">
        <v>796</v>
      </c>
      <c r="G484" t="s">
        <v>6128</v>
      </c>
      <c r="H484" t="s">
        <v>30</v>
      </c>
      <c r="I484" t="str">
        <f t="shared" si="49"/>
        <v>HARO RUIZ MARIA DEL CARMEN</v>
      </c>
      <c r="J484" t="s">
        <v>6129</v>
      </c>
      <c r="K484" t="s">
        <v>6129</v>
      </c>
      <c r="L484" t="s">
        <v>6130</v>
      </c>
      <c r="M484" t="s">
        <v>1756</v>
      </c>
      <c r="N484">
        <v>44330</v>
      </c>
      <c r="O484" s="7">
        <v>20233</v>
      </c>
      <c r="P484" s="7" t="str">
        <f t="shared" si="50"/>
        <v>1955</v>
      </c>
      <c r="Q484" s="7" t="str">
        <f t="shared" si="51"/>
        <v>05</v>
      </c>
      <c r="R484" s="7" t="str">
        <f t="shared" si="52"/>
        <v>24</v>
      </c>
      <c r="S484" s="7" t="s">
        <v>9421</v>
      </c>
      <c r="T484" s="7" t="s">
        <v>9454</v>
      </c>
      <c r="U484" s="7" t="s">
        <v>9429</v>
      </c>
      <c r="V484" s="2">
        <v>1393237875</v>
      </c>
      <c r="W484" s="7">
        <v>46022</v>
      </c>
      <c r="X484" s="7" t="str">
        <f t="shared" si="53"/>
        <v>2025</v>
      </c>
      <c r="Y484" s="7" t="str">
        <f t="shared" si="54"/>
        <v>12</v>
      </c>
      <c r="Z484" t="str">
        <f t="shared" si="55"/>
        <v>31</v>
      </c>
      <c r="AA484" s="15" t="s">
        <v>9460</v>
      </c>
      <c r="AB484" s="15">
        <v>12</v>
      </c>
      <c r="AC484" s="15">
        <v>31</v>
      </c>
      <c r="AD484">
        <v>0</v>
      </c>
      <c r="AE484">
        <v>3326253735</v>
      </c>
      <c r="AF484">
        <v>3334834331</v>
      </c>
      <c r="AG484">
        <v>2</v>
      </c>
    </row>
    <row r="485" spans="1:33" x14ac:dyDescent="0.25">
      <c r="A485">
        <v>1027</v>
      </c>
      <c r="B485" s="1" t="s">
        <v>8110</v>
      </c>
      <c r="C485" t="s">
        <v>8111</v>
      </c>
      <c r="D485" s="6" t="s">
        <v>8112</v>
      </c>
      <c r="E485" s="6" t="s">
        <v>8113</v>
      </c>
      <c r="F485" t="s">
        <v>8114</v>
      </c>
      <c r="G485" t="s">
        <v>62</v>
      </c>
      <c r="I485" t="str">
        <f t="shared" si="49"/>
        <v>HERNANDEZ  JULIO</v>
      </c>
      <c r="J485" t="s">
        <v>10329</v>
      </c>
      <c r="K485" t="s">
        <v>8115</v>
      </c>
      <c r="L485" t="s">
        <v>8116</v>
      </c>
      <c r="M485" t="s">
        <v>1732</v>
      </c>
      <c r="N485">
        <v>44987</v>
      </c>
      <c r="O485" s="7">
        <v>20078</v>
      </c>
      <c r="P485" s="7" t="str">
        <f t="shared" si="50"/>
        <v>1954</v>
      </c>
      <c r="Q485" s="7" t="str">
        <f t="shared" si="51"/>
        <v>12</v>
      </c>
      <c r="R485" s="7" t="str">
        <f t="shared" si="52"/>
        <v>20</v>
      </c>
      <c r="S485" s="7" t="s">
        <v>9418</v>
      </c>
      <c r="T485" s="7" t="s">
        <v>9422</v>
      </c>
      <c r="U485" s="7" t="s">
        <v>9437</v>
      </c>
      <c r="V485" s="2">
        <v>1531834650</v>
      </c>
      <c r="W485" s="7">
        <v>46387</v>
      </c>
      <c r="X485" s="7" t="str">
        <f t="shared" si="53"/>
        <v>2026</v>
      </c>
      <c r="Y485" s="7" t="str">
        <f t="shared" si="54"/>
        <v>12</v>
      </c>
      <c r="Z485" t="str">
        <f t="shared" si="55"/>
        <v>31</v>
      </c>
      <c r="AA485" s="15" t="s">
        <v>9415</v>
      </c>
      <c r="AB485" s="15">
        <v>12</v>
      </c>
      <c r="AC485" s="15">
        <v>31</v>
      </c>
      <c r="AD485">
        <v>0</v>
      </c>
      <c r="AE485">
        <v>3334636365</v>
      </c>
      <c r="AG485">
        <v>2</v>
      </c>
    </row>
    <row r="486" spans="1:33" x14ac:dyDescent="0.25">
      <c r="A486">
        <v>226</v>
      </c>
      <c r="B486" s="1" t="s">
        <v>1991</v>
      </c>
      <c r="C486" t="s">
        <v>1992</v>
      </c>
      <c r="D486" s="6" t="s">
        <v>1993</v>
      </c>
      <c r="E486" s="6" t="s">
        <v>1994</v>
      </c>
      <c r="F486" t="s">
        <v>1995</v>
      </c>
      <c r="G486" t="s">
        <v>1405</v>
      </c>
      <c r="H486" t="s">
        <v>1996</v>
      </c>
      <c r="I486" t="str">
        <f t="shared" si="49"/>
        <v>HERNANDEZ  MONTIEL EUNICE</v>
      </c>
      <c r="J486" t="s">
        <v>1997</v>
      </c>
      <c r="K486" t="s">
        <v>1997</v>
      </c>
      <c r="L486" t="s">
        <v>1998</v>
      </c>
      <c r="M486" t="s">
        <v>1238</v>
      </c>
      <c r="N486">
        <v>44330</v>
      </c>
      <c r="O486" s="7">
        <v>19943</v>
      </c>
      <c r="P486" s="7" t="str">
        <f t="shared" si="50"/>
        <v>1954</v>
      </c>
      <c r="Q486" s="7" t="str">
        <f t="shared" si="51"/>
        <v>08</v>
      </c>
      <c r="R486" s="7" t="str">
        <f t="shared" si="52"/>
        <v>07</v>
      </c>
      <c r="S486" s="7" t="s">
        <v>9418</v>
      </c>
      <c r="T486" s="7" t="s">
        <v>9431</v>
      </c>
      <c r="U486" s="7" t="s">
        <v>9450</v>
      </c>
      <c r="V486" s="2" t="s">
        <v>1999</v>
      </c>
      <c r="W486" s="7">
        <v>44561</v>
      </c>
      <c r="X486" s="7" t="str">
        <f t="shared" si="53"/>
        <v>2021</v>
      </c>
      <c r="Y486" s="7" t="str">
        <f t="shared" si="54"/>
        <v>12</v>
      </c>
      <c r="Z486" t="str">
        <f t="shared" si="55"/>
        <v>31</v>
      </c>
      <c r="AA486" s="15" t="s">
        <v>9477</v>
      </c>
      <c r="AB486" s="15">
        <v>12</v>
      </c>
      <c r="AC486" s="15">
        <v>31</v>
      </c>
      <c r="AD486">
        <v>0</v>
      </c>
      <c r="AE486">
        <v>3315353471</v>
      </c>
      <c r="AG486">
        <v>1</v>
      </c>
    </row>
    <row r="487" spans="1:33" x14ac:dyDescent="0.25">
      <c r="A487">
        <v>156</v>
      </c>
      <c r="B487" s="1" t="s">
        <v>1400</v>
      </c>
      <c r="C487" t="s">
        <v>1401</v>
      </c>
      <c r="D487" s="6" t="s">
        <v>1402</v>
      </c>
      <c r="E487" s="6" t="s">
        <v>1403</v>
      </c>
      <c r="F487" t="s">
        <v>1404</v>
      </c>
      <c r="G487" t="s">
        <v>1405</v>
      </c>
      <c r="H487" t="s">
        <v>1406</v>
      </c>
      <c r="I487" t="str">
        <f t="shared" si="49"/>
        <v>HERNANDEZ  OLIVA MIGUEL ANGEL</v>
      </c>
      <c r="J487" t="s">
        <v>1407</v>
      </c>
      <c r="K487" t="s">
        <v>1407</v>
      </c>
      <c r="L487" t="s">
        <v>1408</v>
      </c>
      <c r="M487" t="s">
        <v>1409</v>
      </c>
      <c r="N487">
        <v>44280</v>
      </c>
      <c r="O487" s="7">
        <v>20619</v>
      </c>
      <c r="P487" s="7" t="str">
        <f t="shared" si="50"/>
        <v>1956</v>
      </c>
      <c r="Q487" s="7" t="str">
        <f t="shared" si="51"/>
        <v>06</v>
      </c>
      <c r="R487" s="7" t="str">
        <f t="shared" si="52"/>
        <v>13</v>
      </c>
      <c r="S487" s="7" t="s">
        <v>9424</v>
      </c>
      <c r="T487" s="7" t="s">
        <v>9419</v>
      </c>
      <c r="U487" s="7" t="s">
        <v>9463</v>
      </c>
      <c r="V487" s="2">
        <v>1446947692</v>
      </c>
      <c r="W487" s="7">
        <v>43465</v>
      </c>
      <c r="X487" s="7" t="str">
        <f t="shared" si="53"/>
        <v>2018</v>
      </c>
      <c r="Y487" s="7" t="str">
        <f t="shared" si="54"/>
        <v>12</v>
      </c>
      <c r="Z487" t="str">
        <f t="shared" si="55"/>
        <v>31</v>
      </c>
      <c r="AA487" s="15">
        <v>2018</v>
      </c>
      <c r="AB487" s="15">
        <v>12</v>
      </c>
      <c r="AC487" s="15">
        <v>31</v>
      </c>
      <c r="AD487">
        <v>36143566</v>
      </c>
      <c r="AE487">
        <v>3313138098</v>
      </c>
      <c r="AG487">
        <v>1</v>
      </c>
    </row>
    <row r="488" spans="1:33" x14ac:dyDescent="0.25">
      <c r="A488">
        <v>709</v>
      </c>
      <c r="B488" s="1" t="s">
        <v>5737</v>
      </c>
      <c r="C488" t="s">
        <v>5738</v>
      </c>
      <c r="D488" s="6" t="s">
        <v>5739</v>
      </c>
      <c r="E488" s="6" t="s">
        <v>5740</v>
      </c>
      <c r="F488" t="s">
        <v>5014</v>
      </c>
      <c r="G488" t="s">
        <v>1405</v>
      </c>
      <c r="H488" t="s">
        <v>174</v>
      </c>
      <c r="I488" t="str">
        <f t="shared" si="49"/>
        <v>HERNANDEZ  PEREZ RAMIRO</v>
      </c>
      <c r="J488" t="s">
        <v>5741</v>
      </c>
      <c r="K488" t="s">
        <v>5741</v>
      </c>
      <c r="L488" t="s">
        <v>5742</v>
      </c>
      <c r="M488" t="s">
        <v>346</v>
      </c>
      <c r="N488">
        <v>44700</v>
      </c>
      <c r="O488" s="7">
        <v>20131</v>
      </c>
      <c r="P488" s="7" t="str">
        <f t="shared" si="50"/>
        <v>1955</v>
      </c>
      <c r="Q488" s="7" t="str">
        <f t="shared" si="51"/>
        <v>02</v>
      </c>
      <c r="R488" s="7" t="str">
        <f t="shared" si="52"/>
        <v>11</v>
      </c>
      <c r="S488" s="7" t="s">
        <v>9421</v>
      </c>
      <c r="T488" s="7" t="s">
        <v>9456</v>
      </c>
      <c r="U488" s="7" t="s">
        <v>9482</v>
      </c>
      <c r="V488" s="2" t="s">
        <v>5743</v>
      </c>
      <c r="W488" s="7">
        <v>44196</v>
      </c>
      <c r="X488" s="7" t="str">
        <f t="shared" si="53"/>
        <v>2020</v>
      </c>
      <c r="Y488" s="7" t="str">
        <f t="shared" si="54"/>
        <v>12</v>
      </c>
      <c r="Z488" t="str">
        <f t="shared" si="55"/>
        <v>31</v>
      </c>
      <c r="AA488" s="15" t="s">
        <v>9441</v>
      </c>
      <c r="AB488" s="15">
        <v>12</v>
      </c>
      <c r="AC488" s="15">
        <v>31</v>
      </c>
      <c r="AD488">
        <v>0</v>
      </c>
      <c r="AE488">
        <v>3311458333</v>
      </c>
      <c r="AG488">
        <v>2</v>
      </c>
    </row>
    <row r="489" spans="1:33" x14ac:dyDescent="0.25">
      <c r="A489">
        <v>286</v>
      </c>
      <c r="B489" s="1" t="s">
        <v>2475</v>
      </c>
      <c r="C489" t="s">
        <v>2476</v>
      </c>
      <c r="D489" s="6" t="s">
        <v>2477</v>
      </c>
      <c r="E489" s="6" t="s">
        <v>2478</v>
      </c>
      <c r="F489" t="s">
        <v>173</v>
      </c>
      <c r="G489" t="s">
        <v>62</v>
      </c>
      <c r="I489" t="str">
        <f t="shared" si="49"/>
        <v>HERNANDEZ  VICTORIA</v>
      </c>
      <c r="J489" t="s">
        <v>9705</v>
      </c>
      <c r="K489" t="s">
        <v>2479</v>
      </c>
      <c r="L489" t="s">
        <v>2480</v>
      </c>
      <c r="M489" t="s">
        <v>235</v>
      </c>
      <c r="N489">
        <v>44240</v>
      </c>
      <c r="O489" s="7">
        <v>20812</v>
      </c>
      <c r="P489" s="7" t="str">
        <f t="shared" si="50"/>
        <v>1956</v>
      </c>
      <c r="Q489" s="7" t="str">
        <f t="shared" si="51"/>
        <v>12</v>
      </c>
      <c r="R489" s="7" t="str">
        <f t="shared" si="52"/>
        <v>23</v>
      </c>
      <c r="S489" s="7" t="s">
        <v>9424</v>
      </c>
      <c r="T489" s="7" t="s">
        <v>9422</v>
      </c>
      <c r="U489" s="7" t="s">
        <v>9426</v>
      </c>
      <c r="V489" s="2" t="s">
        <v>2481</v>
      </c>
      <c r="W489" s="7">
        <v>43465</v>
      </c>
      <c r="X489" s="7" t="str">
        <f t="shared" si="53"/>
        <v>2018</v>
      </c>
      <c r="Y489" s="7" t="str">
        <f t="shared" si="54"/>
        <v>12</v>
      </c>
      <c r="Z489" t="str">
        <f t="shared" si="55"/>
        <v>31</v>
      </c>
      <c r="AA489" s="15" t="s">
        <v>9444</v>
      </c>
      <c r="AB489" s="15">
        <v>12</v>
      </c>
      <c r="AC489" s="15">
        <v>31</v>
      </c>
      <c r="AD489">
        <v>0</v>
      </c>
      <c r="AE489">
        <v>31681650</v>
      </c>
      <c r="AG489">
        <v>2</v>
      </c>
    </row>
    <row r="490" spans="1:33" x14ac:dyDescent="0.25">
      <c r="A490">
        <v>554</v>
      </c>
      <c r="B490" s="1" t="s">
        <v>4575</v>
      </c>
      <c r="C490" t="s">
        <v>4576</v>
      </c>
      <c r="D490" s="6" t="s">
        <v>4577</v>
      </c>
      <c r="E490" s="6" t="s">
        <v>4578</v>
      </c>
      <c r="F490" t="s">
        <v>4579</v>
      </c>
      <c r="G490" t="s">
        <v>62</v>
      </c>
      <c r="H490" t="s">
        <v>4580</v>
      </c>
      <c r="I490" t="str">
        <f t="shared" si="49"/>
        <v>HERNANDEZ BRIBIESCA PABLA</v>
      </c>
      <c r="J490" t="s">
        <v>9935</v>
      </c>
      <c r="K490" t="s">
        <v>4581</v>
      </c>
      <c r="L490" t="s">
        <v>4582</v>
      </c>
      <c r="M490" t="s">
        <v>2040</v>
      </c>
      <c r="N490">
        <v>45080</v>
      </c>
      <c r="O490" s="7">
        <v>20635</v>
      </c>
      <c r="P490" s="7" t="str">
        <f t="shared" si="50"/>
        <v>1956</v>
      </c>
      <c r="Q490" s="7" t="str">
        <f t="shared" si="51"/>
        <v>06</v>
      </c>
      <c r="R490" s="7" t="str">
        <f t="shared" si="52"/>
        <v>29</v>
      </c>
      <c r="S490" s="7" t="s">
        <v>9424</v>
      </c>
      <c r="T490" s="7" t="s">
        <v>9419</v>
      </c>
      <c r="U490" s="7" t="s">
        <v>9440</v>
      </c>
      <c r="V490" s="2">
        <v>1244924769</v>
      </c>
      <c r="W490" s="7">
        <v>45657</v>
      </c>
      <c r="X490" s="7" t="str">
        <f t="shared" si="53"/>
        <v>2024</v>
      </c>
      <c r="Y490" s="7" t="str">
        <f t="shared" si="54"/>
        <v>12</v>
      </c>
      <c r="Z490" t="str">
        <f t="shared" si="55"/>
        <v>31</v>
      </c>
      <c r="AA490" s="15" t="s">
        <v>9447</v>
      </c>
      <c r="AB490" s="15">
        <v>12</v>
      </c>
      <c r="AC490" s="15">
        <v>31</v>
      </c>
      <c r="AD490">
        <v>36639106</v>
      </c>
      <c r="AE490">
        <v>0</v>
      </c>
      <c r="AG490">
        <v>2</v>
      </c>
    </row>
    <row r="491" spans="1:33" x14ac:dyDescent="0.25">
      <c r="A491">
        <v>967</v>
      </c>
      <c r="B491" s="1" t="s">
        <v>7672</v>
      </c>
      <c r="C491" t="s">
        <v>7673</v>
      </c>
      <c r="D491" s="6" t="s">
        <v>7674</v>
      </c>
      <c r="E491" s="6" t="s">
        <v>7675</v>
      </c>
      <c r="F491" t="s">
        <v>2854</v>
      </c>
      <c r="G491" t="s">
        <v>62</v>
      </c>
      <c r="H491" t="s">
        <v>381</v>
      </c>
      <c r="I491" t="str">
        <f t="shared" si="49"/>
        <v>HERNANDEZ CORDOVA ANTONIO</v>
      </c>
      <c r="J491" t="s">
        <v>7676</v>
      </c>
      <c r="K491" t="s">
        <v>7676</v>
      </c>
      <c r="L491" t="s">
        <v>7677</v>
      </c>
      <c r="M491" t="s">
        <v>7678</v>
      </c>
      <c r="N491">
        <v>44320</v>
      </c>
      <c r="O491" s="7">
        <v>20691</v>
      </c>
      <c r="P491" s="7" t="str">
        <f t="shared" si="50"/>
        <v>1956</v>
      </c>
      <c r="Q491" s="7" t="str">
        <f t="shared" si="51"/>
        <v>08</v>
      </c>
      <c r="R491" s="7" t="str">
        <f t="shared" si="52"/>
        <v>24</v>
      </c>
      <c r="S491" s="7" t="s">
        <v>9424</v>
      </c>
      <c r="T491" s="7" t="s">
        <v>9431</v>
      </c>
      <c r="U491" s="7" t="s">
        <v>9429</v>
      </c>
      <c r="V491" s="2">
        <v>1324703787</v>
      </c>
      <c r="W491" s="7">
        <v>46022</v>
      </c>
      <c r="X491" s="7" t="str">
        <f t="shared" si="53"/>
        <v>2025</v>
      </c>
      <c r="Y491" s="7" t="str">
        <f t="shared" si="54"/>
        <v>12</v>
      </c>
      <c r="Z491" t="str">
        <f t="shared" si="55"/>
        <v>31</v>
      </c>
      <c r="AA491" s="15" t="s">
        <v>9460</v>
      </c>
      <c r="AB491" s="15">
        <v>12</v>
      </c>
      <c r="AC491" s="15">
        <v>31</v>
      </c>
      <c r="AD491">
        <v>0</v>
      </c>
      <c r="AE491">
        <v>3314280093</v>
      </c>
      <c r="AG491">
        <v>1</v>
      </c>
    </row>
    <row r="492" spans="1:33" x14ac:dyDescent="0.25">
      <c r="A492">
        <v>163</v>
      </c>
      <c r="B492" s="1" t="s">
        <v>1462</v>
      </c>
      <c r="C492" t="s">
        <v>1463</v>
      </c>
      <c r="D492" s="6" t="s">
        <v>1464</v>
      </c>
      <c r="E492" s="6" t="s">
        <v>1465</v>
      </c>
      <c r="F492" t="s">
        <v>436</v>
      </c>
      <c r="G492" t="s">
        <v>62</v>
      </c>
      <c r="H492" t="s">
        <v>1466</v>
      </c>
      <c r="I492" t="str">
        <f t="shared" si="49"/>
        <v>HERNANDEZ ESQUIVEL MARIA GUADALUPE</v>
      </c>
      <c r="J492" t="s">
        <v>9606</v>
      </c>
      <c r="K492" t="s">
        <v>1467</v>
      </c>
      <c r="L492" t="s">
        <v>1468</v>
      </c>
      <c r="M492" t="s">
        <v>55</v>
      </c>
      <c r="N492">
        <v>44700</v>
      </c>
      <c r="O492" s="7">
        <v>19599</v>
      </c>
      <c r="P492" s="7" t="str">
        <f t="shared" si="50"/>
        <v>1953</v>
      </c>
      <c r="Q492" s="7" t="str">
        <f t="shared" si="51"/>
        <v>08</v>
      </c>
      <c r="R492" s="7" t="str">
        <f t="shared" si="52"/>
        <v>28</v>
      </c>
      <c r="S492" s="7" t="s">
        <v>9412</v>
      </c>
      <c r="T492" s="7" t="s">
        <v>9431</v>
      </c>
      <c r="U492" s="7" t="s">
        <v>9423</v>
      </c>
      <c r="V492" s="2">
        <v>1321649309</v>
      </c>
      <c r="W492" s="7">
        <v>45658</v>
      </c>
      <c r="X492" s="7" t="str">
        <f t="shared" si="53"/>
        <v>2025</v>
      </c>
      <c r="Y492" s="7" t="str">
        <f t="shared" si="54"/>
        <v>01</v>
      </c>
      <c r="Z492" t="str">
        <f t="shared" si="55"/>
        <v>01</v>
      </c>
      <c r="AA492" s="15" t="s">
        <v>9460</v>
      </c>
      <c r="AB492" s="15">
        <v>12</v>
      </c>
      <c r="AC492" s="15">
        <v>31</v>
      </c>
      <c r="AD492">
        <v>0</v>
      </c>
      <c r="AE492">
        <v>3317880660</v>
      </c>
      <c r="AF492" t="s">
        <v>9607</v>
      </c>
      <c r="AG492">
        <v>2</v>
      </c>
    </row>
    <row r="493" spans="1:33" x14ac:dyDescent="0.25">
      <c r="A493">
        <v>302</v>
      </c>
      <c r="B493" s="1" t="s">
        <v>2607</v>
      </c>
      <c r="C493" t="s">
        <v>2608</v>
      </c>
      <c r="D493" s="6" t="s">
        <v>2609</v>
      </c>
      <c r="E493" s="6" t="s">
        <v>2610</v>
      </c>
      <c r="F493" t="s">
        <v>2611</v>
      </c>
      <c r="G493" t="s">
        <v>62</v>
      </c>
      <c r="H493" t="s">
        <v>872</v>
      </c>
      <c r="I493" t="str">
        <f t="shared" si="49"/>
        <v>HERNANDEZ ESTRADA FELICITAS</v>
      </c>
      <c r="J493" t="s">
        <v>9719</v>
      </c>
      <c r="K493" t="s">
        <v>2612</v>
      </c>
      <c r="L493" t="s">
        <v>2613</v>
      </c>
      <c r="M493" t="s">
        <v>2614</v>
      </c>
      <c r="N493">
        <v>44960</v>
      </c>
      <c r="O493" s="7">
        <v>19653</v>
      </c>
      <c r="P493" s="7" t="str">
        <f t="shared" si="50"/>
        <v>1953</v>
      </c>
      <c r="Q493" s="7" t="str">
        <f t="shared" si="51"/>
        <v>10</v>
      </c>
      <c r="R493" s="7" t="str">
        <f t="shared" si="52"/>
        <v>21</v>
      </c>
      <c r="S493" s="7" t="s">
        <v>9412</v>
      </c>
      <c r="T493" s="7" t="s">
        <v>9471</v>
      </c>
      <c r="U493" s="7" t="s">
        <v>9453</v>
      </c>
      <c r="V493" s="2">
        <v>1197101374</v>
      </c>
      <c r="W493" s="7">
        <v>45657</v>
      </c>
      <c r="X493" s="7" t="str">
        <f t="shared" si="53"/>
        <v>2024</v>
      </c>
      <c r="Y493" s="7" t="str">
        <f t="shared" si="54"/>
        <v>12</v>
      </c>
      <c r="Z493" t="str">
        <f t="shared" si="55"/>
        <v>31</v>
      </c>
      <c r="AA493" s="15" t="s">
        <v>9447</v>
      </c>
      <c r="AB493" s="15">
        <v>12</v>
      </c>
      <c r="AC493" s="15">
        <v>31</v>
      </c>
      <c r="AD493">
        <v>0</v>
      </c>
      <c r="AE493">
        <v>3334031621</v>
      </c>
      <c r="AF493">
        <v>3311508442</v>
      </c>
      <c r="AG493">
        <v>2</v>
      </c>
    </row>
    <row r="494" spans="1:33" x14ac:dyDescent="0.25">
      <c r="A494">
        <v>439</v>
      </c>
      <c r="B494" s="1" t="s">
        <v>3676</v>
      </c>
      <c r="C494" t="s">
        <v>3677</v>
      </c>
      <c r="D494" s="6" t="s">
        <v>3678</v>
      </c>
      <c r="E494" s="6" t="s">
        <v>3679</v>
      </c>
      <c r="F494" t="s">
        <v>3680</v>
      </c>
      <c r="G494" t="s">
        <v>62</v>
      </c>
      <c r="H494" t="s">
        <v>872</v>
      </c>
      <c r="I494" t="str">
        <f t="shared" si="49"/>
        <v>HERNANDEZ ESTRADA PORFIRIA</v>
      </c>
      <c r="J494" t="s">
        <v>9838</v>
      </c>
      <c r="K494" t="s">
        <v>3681</v>
      </c>
      <c r="L494" t="s">
        <v>3682</v>
      </c>
      <c r="M494" t="s">
        <v>34</v>
      </c>
      <c r="N494">
        <v>44740</v>
      </c>
      <c r="O494" s="7">
        <v>20687</v>
      </c>
      <c r="P494" s="7" t="str">
        <f t="shared" si="50"/>
        <v>1956</v>
      </c>
      <c r="Q494" s="7" t="str">
        <f t="shared" si="51"/>
        <v>08</v>
      </c>
      <c r="R494" s="7" t="str">
        <f t="shared" si="52"/>
        <v>20</v>
      </c>
      <c r="S494" s="7" t="s">
        <v>9424</v>
      </c>
      <c r="T494" s="7" t="s">
        <v>9431</v>
      </c>
      <c r="U494" s="7" t="s">
        <v>9437</v>
      </c>
      <c r="V494" s="2" t="s">
        <v>3683</v>
      </c>
      <c r="W494" s="7">
        <v>43101</v>
      </c>
      <c r="X494" s="7" t="str">
        <f t="shared" si="53"/>
        <v>2018</v>
      </c>
      <c r="Y494" s="7" t="str">
        <f t="shared" si="54"/>
        <v>01</v>
      </c>
      <c r="Z494" t="str">
        <f t="shared" si="55"/>
        <v>01</v>
      </c>
      <c r="AA494" s="15" t="s">
        <v>9444</v>
      </c>
      <c r="AB494" s="15">
        <v>12</v>
      </c>
      <c r="AC494" s="15">
        <v>31</v>
      </c>
      <c r="AD494">
        <v>36551355</v>
      </c>
      <c r="AE494">
        <v>3321452518</v>
      </c>
      <c r="AG494">
        <v>1</v>
      </c>
    </row>
    <row r="495" spans="1:33" x14ac:dyDescent="0.25">
      <c r="A495">
        <v>305</v>
      </c>
      <c r="B495" s="1" t="s">
        <v>2631</v>
      </c>
      <c r="C495" t="s">
        <v>2632</v>
      </c>
      <c r="D495" s="6" t="s">
        <v>2633</v>
      </c>
      <c r="E495" s="6" t="s">
        <v>2634</v>
      </c>
      <c r="F495" t="s">
        <v>1790</v>
      </c>
      <c r="G495" t="s">
        <v>62</v>
      </c>
      <c r="H495" t="s">
        <v>279</v>
      </c>
      <c r="I495" t="str">
        <f t="shared" si="49"/>
        <v>HERNANDEZ FLORES ESPERANZA</v>
      </c>
      <c r="J495" t="s">
        <v>9722</v>
      </c>
      <c r="K495" t="s">
        <v>2635</v>
      </c>
      <c r="L495" t="s">
        <v>2636</v>
      </c>
      <c r="M495" t="s">
        <v>2637</v>
      </c>
      <c r="N495">
        <v>44300</v>
      </c>
      <c r="O495" s="7">
        <v>19486</v>
      </c>
      <c r="P495" s="7" t="str">
        <f t="shared" si="50"/>
        <v>1953</v>
      </c>
      <c r="Q495" s="7" t="str">
        <f t="shared" si="51"/>
        <v>05</v>
      </c>
      <c r="R495" s="7" t="str">
        <f t="shared" si="52"/>
        <v>07</v>
      </c>
      <c r="S495" s="7" t="s">
        <v>9412</v>
      </c>
      <c r="T495" s="7" t="s">
        <v>9454</v>
      </c>
      <c r="U495" s="7" t="s">
        <v>9450</v>
      </c>
      <c r="V495" s="2">
        <v>1433085408</v>
      </c>
      <c r="W495" s="7">
        <v>46387</v>
      </c>
      <c r="X495" s="7" t="str">
        <f t="shared" si="53"/>
        <v>2026</v>
      </c>
      <c r="Y495" s="7" t="str">
        <f t="shared" si="54"/>
        <v>12</v>
      </c>
      <c r="Z495" t="str">
        <f t="shared" si="55"/>
        <v>31</v>
      </c>
      <c r="AA495" s="15" t="s">
        <v>9415</v>
      </c>
      <c r="AB495" s="15">
        <v>12</v>
      </c>
      <c r="AC495" s="15">
        <v>31</v>
      </c>
      <c r="AD495">
        <v>3310129921</v>
      </c>
      <c r="AE495">
        <v>3315999766</v>
      </c>
      <c r="AG495">
        <v>1</v>
      </c>
    </row>
    <row r="496" spans="1:33" x14ac:dyDescent="0.25">
      <c r="A496">
        <v>791</v>
      </c>
      <c r="B496" s="1" t="s">
        <v>6345</v>
      </c>
      <c r="C496" t="s">
        <v>6346</v>
      </c>
      <c r="D496" s="6" t="s">
        <v>6347</v>
      </c>
      <c r="E496" s="6" t="s">
        <v>6348</v>
      </c>
      <c r="F496" t="s">
        <v>6349</v>
      </c>
      <c r="G496" t="s">
        <v>62</v>
      </c>
      <c r="H496" t="s">
        <v>279</v>
      </c>
      <c r="I496" t="str">
        <f t="shared" si="49"/>
        <v>HERNANDEZ FLORES INES</v>
      </c>
      <c r="J496" t="s">
        <v>10125</v>
      </c>
      <c r="K496" t="s">
        <v>6350</v>
      </c>
      <c r="L496" t="s">
        <v>6351</v>
      </c>
      <c r="M496" t="s">
        <v>1238</v>
      </c>
      <c r="N496">
        <v>44330</v>
      </c>
      <c r="O496" s="7">
        <v>20841</v>
      </c>
      <c r="P496" s="7" t="str">
        <f t="shared" si="50"/>
        <v>1957</v>
      </c>
      <c r="Q496" s="7" t="str">
        <f t="shared" si="51"/>
        <v>01</v>
      </c>
      <c r="R496" s="7" t="str">
        <f t="shared" si="52"/>
        <v>21</v>
      </c>
      <c r="S496" s="7" t="s">
        <v>9452</v>
      </c>
      <c r="T496" s="7" t="s">
        <v>9425</v>
      </c>
      <c r="U496" s="7" t="s">
        <v>9453</v>
      </c>
      <c r="V496" s="2">
        <v>1596614826</v>
      </c>
      <c r="W496" s="7">
        <v>46388</v>
      </c>
      <c r="X496" s="7" t="str">
        <f t="shared" si="53"/>
        <v>2027</v>
      </c>
      <c r="Y496" s="7" t="str">
        <f t="shared" si="54"/>
        <v>01</v>
      </c>
      <c r="Z496" t="str">
        <f t="shared" si="55"/>
        <v>01</v>
      </c>
      <c r="AA496" s="15" t="s">
        <v>9434</v>
      </c>
      <c r="AB496" s="15">
        <v>12</v>
      </c>
      <c r="AC496" s="15">
        <v>31</v>
      </c>
      <c r="AD496">
        <v>0</v>
      </c>
      <c r="AE496">
        <v>3313535976</v>
      </c>
      <c r="AF496" t="s">
        <v>10126</v>
      </c>
      <c r="AG496">
        <v>1</v>
      </c>
    </row>
    <row r="497" spans="1:33" x14ac:dyDescent="0.25">
      <c r="A497">
        <v>207</v>
      </c>
      <c r="B497" s="1" t="s">
        <v>1828</v>
      </c>
      <c r="C497" t="s">
        <v>1829</v>
      </c>
      <c r="D497" s="6" t="s">
        <v>1830</v>
      </c>
      <c r="E497" s="6" t="s">
        <v>1831</v>
      </c>
      <c r="F497" t="s">
        <v>1414</v>
      </c>
      <c r="G497" t="s">
        <v>62</v>
      </c>
      <c r="H497" t="s">
        <v>1832</v>
      </c>
      <c r="I497" t="str">
        <f t="shared" si="49"/>
        <v>HERNANDEZ FONSECA REYNALDA</v>
      </c>
      <c r="J497" t="s">
        <v>9640</v>
      </c>
      <c r="K497" t="s">
        <v>1833</v>
      </c>
      <c r="L497" t="s">
        <v>1834</v>
      </c>
      <c r="M497" t="s">
        <v>225</v>
      </c>
      <c r="N497">
        <v>44870</v>
      </c>
      <c r="O497" s="7">
        <v>20461</v>
      </c>
      <c r="P497" s="7" t="str">
        <f t="shared" si="50"/>
        <v>1956</v>
      </c>
      <c r="Q497" s="7" t="str">
        <f t="shared" si="51"/>
        <v>01</v>
      </c>
      <c r="R497" s="7" t="str">
        <f t="shared" si="52"/>
        <v>07</v>
      </c>
      <c r="S497" s="7" t="s">
        <v>9424</v>
      </c>
      <c r="T497" s="7" t="s">
        <v>9425</v>
      </c>
      <c r="U497" s="7" t="s">
        <v>9450</v>
      </c>
      <c r="V497" s="2" t="s">
        <v>1835</v>
      </c>
      <c r="W497" s="7">
        <v>43465</v>
      </c>
      <c r="X497" s="7" t="str">
        <f t="shared" si="53"/>
        <v>2018</v>
      </c>
      <c r="Y497" s="7" t="str">
        <f t="shared" si="54"/>
        <v>12</v>
      </c>
      <c r="Z497" t="str">
        <f t="shared" si="55"/>
        <v>31</v>
      </c>
      <c r="AA497" s="15">
        <v>2018</v>
      </c>
      <c r="AB497" s="15">
        <v>12</v>
      </c>
      <c r="AC497" s="15">
        <v>31</v>
      </c>
      <c r="AD497">
        <v>10290197</v>
      </c>
      <c r="AE497">
        <v>0</v>
      </c>
      <c r="AG497">
        <v>3</v>
      </c>
    </row>
    <row r="498" spans="1:33" x14ac:dyDescent="0.25">
      <c r="A498">
        <v>745</v>
      </c>
      <c r="B498" s="1" t="s">
        <v>6007</v>
      </c>
      <c r="C498" t="s">
        <v>6008</v>
      </c>
      <c r="D498" s="6" t="s">
        <v>6009</v>
      </c>
      <c r="E498" s="6" t="s">
        <v>6010</v>
      </c>
      <c r="F498" t="s">
        <v>2067</v>
      </c>
      <c r="G498" t="s">
        <v>62</v>
      </c>
      <c r="H498" t="s">
        <v>1552</v>
      </c>
      <c r="I498" t="str">
        <f t="shared" si="49"/>
        <v>HERNANDEZ GUZMAN BERTHA</v>
      </c>
      <c r="J498" t="s">
        <v>10084</v>
      </c>
      <c r="K498" t="s">
        <v>6011</v>
      </c>
      <c r="L498" t="s">
        <v>6012</v>
      </c>
      <c r="M498" t="s">
        <v>346</v>
      </c>
      <c r="N498">
        <v>44700</v>
      </c>
      <c r="O498" s="7">
        <v>20677</v>
      </c>
      <c r="P498" s="7" t="str">
        <f t="shared" si="50"/>
        <v>1956</v>
      </c>
      <c r="Q498" s="7" t="str">
        <f t="shared" si="51"/>
        <v>08</v>
      </c>
      <c r="R498" s="7" t="str">
        <f t="shared" si="52"/>
        <v>10</v>
      </c>
      <c r="S498" s="7" t="s">
        <v>9424</v>
      </c>
      <c r="T498" s="7" t="s">
        <v>9431</v>
      </c>
      <c r="U498" s="7" t="s">
        <v>9471</v>
      </c>
      <c r="V498" s="2">
        <v>1573400596</v>
      </c>
      <c r="W498" s="7">
        <v>46752</v>
      </c>
      <c r="X498" s="7" t="str">
        <f t="shared" si="53"/>
        <v>2027</v>
      </c>
      <c r="Y498" s="7" t="str">
        <f t="shared" si="54"/>
        <v>12</v>
      </c>
      <c r="Z498" t="str">
        <f t="shared" si="55"/>
        <v>31</v>
      </c>
      <c r="AA498" s="15" t="s">
        <v>9434</v>
      </c>
      <c r="AB498" s="15">
        <v>12</v>
      </c>
      <c r="AC498" s="15">
        <v>31</v>
      </c>
      <c r="AD498">
        <v>36745832</v>
      </c>
      <c r="AE498">
        <v>36037221</v>
      </c>
      <c r="AF498">
        <v>36027221</v>
      </c>
      <c r="AG498">
        <v>2</v>
      </c>
    </row>
    <row r="499" spans="1:33" x14ac:dyDescent="0.25">
      <c r="A499">
        <v>1092</v>
      </c>
      <c r="B499" s="1" t="s">
        <v>8583</v>
      </c>
      <c r="C499" t="s">
        <v>8584</v>
      </c>
      <c r="D499" s="6" t="s">
        <v>8585</v>
      </c>
      <c r="E499" s="6" t="s">
        <v>8586</v>
      </c>
      <c r="F499" t="s">
        <v>8587</v>
      </c>
      <c r="G499" t="s">
        <v>62</v>
      </c>
      <c r="H499" t="s">
        <v>62</v>
      </c>
      <c r="I499" t="str">
        <f t="shared" si="49"/>
        <v>HERNANDEZ HERNANDEZ EDUWIGES</v>
      </c>
      <c r="J499" t="s">
        <v>10386</v>
      </c>
      <c r="K499" t="s">
        <v>8588</v>
      </c>
      <c r="L499" t="s">
        <v>8589</v>
      </c>
      <c r="M499" t="s">
        <v>206</v>
      </c>
      <c r="N499">
        <v>44300</v>
      </c>
      <c r="O499" s="7">
        <v>19165</v>
      </c>
      <c r="P499" s="7" t="str">
        <f t="shared" si="50"/>
        <v>1952</v>
      </c>
      <c r="Q499" s="7" t="str">
        <f t="shared" si="51"/>
        <v>06</v>
      </c>
      <c r="R499" s="7" t="str">
        <f t="shared" si="52"/>
        <v>20</v>
      </c>
      <c r="S499" s="7" t="s">
        <v>9587</v>
      </c>
      <c r="T499" s="7" t="s">
        <v>9419</v>
      </c>
      <c r="U499" s="7" t="s">
        <v>9437</v>
      </c>
      <c r="V499" s="2">
        <v>1629006932</v>
      </c>
      <c r="W499" s="7">
        <v>46752</v>
      </c>
      <c r="X499" s="7" t="str">
        <f t="shared" si="53"/>
        <v>2027</v>
      </c>
      <c r="Y499" s="7" t="str">
        <f t="shared" si="54"/>
        <v>12</v>
      </c>
      <c r="Z499" t="str">
        <f t="shared" si="55"/>
        <v>31</v>
      </c>
      <c r="AA499" s="15" t="s">
        <v>9434</v>
      </c>
      <c r="AB499" s="15">
        <v>12</v>
      </c>
      <c r="AC499" s="15">
        <v>31</v>
      </c>
      <c r="AD499">
        <v>0</v>
      </c>
      <c r="AE499">
        <v>3335030424</v>
      </c>
      <c r="AG499">
        <v>2</v>
      </c>
    </row>
    <row r="500" spans="1:33" x14ac:dyDescent="0.25">
      <c r="A500">
        <v>728</v>
      </c>
      <c r="B500" s="1" t="s">
        <v>5878</v>
      </c>
      <c r="C500" t="s">
        <v>5879</v>
      </c>
      <c r="D500" s="6" t="s">
        <v>5880</v>
      </c>
      <c r="E500" s="6" t="s">
        <v>5881</v>
      </c>
      <c r="F500" t="s">
        <v>5882</v>
      </c>
      <c r="G500" t="s">
        <v>62</v>
      </c>
      <c r="H500" t="s">
        <v>62</v>
      </c>
      <c r="I500" t="str">
        <f t="shared" si="49"/>
        <v>HERNANDEZ HERNANDEZ ESTHER ALICIA</v>
      </c>
      <c r="J500" t="s">
        <v>10071</v>
      </c>
      <c r="K500" t="s">
        <v>5883</v>
      </c>
      <c r="L500" t="s">
        <v>5884</v>
      </c>
      <c r="M500" t="s">
        <v>1188</v>
      </c>
      <c r="N500">
        <v>44460</v>
      </c>
      <c r="O500" s="7">
        <v>20448</v>
      </c>
      <c r="P500" s="7" t="str">
        <f t="shared" si="50"/>
        <v>1955</v>
      </c>
      <c r="Q500" s="7" t="str">
        <f t="shared" si="51"/>
        <v>12</v>
      </c>
      <c r="R500" s="7" t="str">
        <f t="shared" si="52"/>
        <v>25</v>
      </c>
      <c r="S500" s="7" t="s">
        <v>9421</v>
      </c>
      <c r="T500" s="7" t="s">
        <v>9422</v>
      </c>
      <c r="U500" s="7" t="s">
        <v>9459</v>
      </c>
      <c r="V500" s="2">
        <v>1413670970</v>
      </c>
      <c r="W500" s="7">
        <v>46387</v>
      </c>
      <c r="X500" s="7" t="str">
        <f t="shared" si="53"/>
        <v>2026</v>
      </c>
      <c r="Y500" s="7" t="str">
        <f t="shared" si="54"/>
        <v>12</v>
      </c>
      <c r="Z500" t="str">
        <f t="shared" si="55"/>
        <v>31</v>
      </c>
      <c r="AA500" s="15" t="s">
        <v>9415</v>
      </c>
      <c r="AB500" s="15">
        <v>12</v>
      </c>
      <c r="AC500" s="15">
        <v>31</v>
      </c>
      <c r="AD500">
        <v>36199184</v>
      </c>
      <c r="AE500">
        <v>3334544997</v>
      </c>
      <c r="AG500">
        <v>0</v>
      </c>
    </row>
    <row r="501" spans="1:33" x14ac:dyDescent="0.25">
      <c r="A501">
        <v>868</v>
      </c>
      <c r="B501" s="1" t="s">
        <v>6932</v>
      </c>
      <c r="C501" t="s">
        <v>6933</v>
      </c>
      <c r="D501" s="6" t="s">
        <v>6934</v>
      </c>
      <c r="E501" s="6" t="s">
        <v>6935</v>
      </c>
      <c r="F501" t="s">
        <v>6936</v>
      </c>
      <c r="G501" t="s">
        <v>62</v>
      </c>
      <c r="H501" t="s">
        <v>62</v>
      </c>
      <c r="I501" t="str">
        <f t="shared" si="49"/>
        <v>HERNANDEZ HERNANDEZ M TERESA</v>
      </c>
      <c r="J501" t="s">
        <v>10188</v>
      </c>
      <c r="K501" t="s">
        <v>6937</v>
      </c>
      <c r="L501" t="s">
        <v>6938</v>
      </c>
      <c r="M501" t="s">
        <v>2205</v>
      </c>
      <c r="N501">
        <v>44730</v>
      </c>
      <c r="O501" s="7">
        <v>20615</v>
      </c>
      <c r="P501" s="7" t="str">
        <f t="shared" si="50"/>
        <v>1956</v>
      </c>
      <c r="Q501" s="7" t="str">
        <f t="shared" si="51"/>
        <v>06</v>
      </c>
      <c r="R501" s="7" t="str">
        <f t="shared" si="52"/>
        <v>09</v>
      </c>
      <c r="S501" s="7" t="s">
        <v>9424</v>
      </c>
      <c r="T501" s="7" t="s">
        <v>9419</v>
      </c>
      <c r="U501" s="7" t="s">
        <v>9413</v>
      </c>
      <c r="V501" s="2" t="s">
        <v>6939</v>
      </c>
      <c r="W501" s="7">
        <v>43465</v>
      </c>
      <c r="X501" s="7" t="str">
        <f t="shared" si="53"/>
        <v>2018</v>
      </c>
      <c r="Y501" s="7" t="str">
        <f t="shared" si="54"/>
        <v>12</v>
      </c>
      <c r="Z501" t="str">
        <f t="shared" si="55"/>
        <v>31</v>
      </c>
      <c r="AA501" s="15" t="s">
        <v>9444</v>
      </c>
      <c r="AB501" s="15">
        <v>12</v>
      </c>
      <c r="AC501" s="15">
        <v>31</v>
      </c>
      <c r="AD501">
        <v>0</v>
      </c>
      <c r="AE501">
        <v>3314227011</v>
      </c>
      <c r="AG501">
        <v>2</v>
      </c>
    </row>
    <row r="502" spans="1:33" x14ac:dyDescent="0.25">
      <c r="A502">
        <v>797</v>
      </c>
      <c r="B502" s="1" t="s">
        <v>6389</v>
      </c>
      <c r="C502" t="s">
        <v>6390</v>
      </c>
      <c r="D502" s="6" t="s">
        <v>6391</v>
      </c>
      <c r="E502" s="6" t="s">
        <v>6392</v>
      </c>
      <c r="F502" t="s">
        <v>3390</v>
      </c>
      <c r="G502" t="s">
        <v>62</v>
      </c>
      <c r="H502" t="s">
        <v>1155</v>
      </c>
      <c r="I502" t="str">
        <f t="shared" si="49"/>
        <v>HERNANDEZ MARIN ROSA MARIA</v>
      </c>
      <c r="J502" t="s">
        <v>10131</v>
      </c>
      <c r="K502" t="s">
        <v>6393</v>
      </c>
      <c r="L502" t="s">
        <v>6394</v>
      </c>
      <c r="M502" t="s">
        <v>2935</v>
      </c>
      <c r="N502">
        <v>44700</v>
      </c>
      <c r="O502" s="7">
        <v>20673</v>
      </c>
      <c r="P502" s="7" t="str">
        <f t="shared" si="50"/>
        <v>1956</v>
      </c>
      <c r="Q502" s="7" t="str">
        <f t="shared" si="51"/>
        <v>08</v>
      </c>
      <c r="R502" s="7" t="str">
        <f t="shared" si="52"/>
        <v>06</v>
      </c>
      <c r="S502" s="7" t="s">
        <v>9424</v>
      </c>
      <c r="T502" s="7" t="s">
        <v>9431</v>
      </c>
      <c r="U502" s="7" t="s">
        <v>9419</v>
      </c>
      <c r="V502" s="2" t="s">
        <v>6395</v>
      </c>
      <c r="W502" s="7">
        <v>43465</v>
      </c>
      <c r="X502" s="7" t="str">
        <f t="shared" si="53"/>
        <v>2018</v>
      </c>
      <c r="Y502" s="7" t="str">
        <f t="shared" si="54"/>
        <v>12</v>
      </c>
      <c r="Z502" t="str">
        <f t="shared" si="55"/>
        <v>31</v>
      </c>
      <c r="AA502" s="15" t="s">
        <v>9444</v>
      </c>
      <c r="AB502" s="15">
        <v>12</v>
      </c>
      <c r="AC502" s="15">
        <v>31</v>
      </c>
      <c r="AD502">
        <v>32024766</v>
      </c>
      <c r="AE502">
        <v>0</v>
      </c>
      <c r="AG502">
        <v>0</v>
      </c>
    </row>
    <row r="503" spans="1:33" x14ac:dyDescent="0.25">
      <c r="A503">
        <v>172</v>
      </c>
      <c r="B503" s="1" t="s">
        <v>1540</v>
      </c>
      <c r="C503" t="s">
        <v>1541</v>
      </c>
      <c r="D503" s="6" t="s">
        <v>1542</v>
      </c>
      <c r="E503" s="6" t="s">
        <v>1543</v>
      </c>
      <c r="F503" t="s">
        <v>1544</v>
      </c>
      <c r="G503" t="s">
        <v>62</v>
      </c>
      <c r="H503" t="s">
        <v>1545</v>
      </c>
      <c r="I503" t="str">
        <f t="shared" si="49"/>
        <v xml:space="preserve">HERNANDEZ MARQUEZ JOSE </v>
      </c>
      <c r="J503" t="s">
        <v>9614</v>
      </c>
      <c r="K503" t="s">
        <v>1546</v>
      </c>
      <c r="L503" t="s">
        <v>1547</v>
      </c>
      <c r="M503" t="s">
        <v>552</v>
      </c>
      <c r="N503">
        <v>44730</v>
      </c>
      <c r="O503" s="7">
        <v>21047</v>
      </c>
      <c r="P503" s="7" t="str">
        <f t="shared" si="50"/>
        <v>1957</v>
      </c>
      <c r="Q503" s="7" t="str">
        <f t="shared" si="51"/>
        <v>08</v>
      </c>
      <c r="R503" s="7" t="str">
        <f t="shared" si="52"/>
        <v>15</v>
      </c>
      <c r="S503" s="7" t="s">
        <v>9452</v>
      </c>
      <c r="T503" s="7" t="s">
        <v>9431</v>
      </c>
      <c r="U503" s="7" t="s">
        <v>9501</v>
      </c>
      <c r="V503" s="2">
        <v>1143664085</v>
      </c>
      <c r="W503" s="9">
        <v>45657</v>
      </c>
      <c r="X503" s="7" t="str">
        <f t="shared" si="53"/>
        <v>2024</v>
      </c>
      <c r="Y503" s="7" t="str">
        <f t="shared" si="54"/>
        <v>12</v>
      </c>
      <c r="Z503" t="str">
        <f t="shared" si="55"/>
        <v>31</v>
      </c>
      <c r="AA503" s="15" t="s">
        <v>9447</v>
      </c>
      <c r="AB503" s="15">
        <v>12</v>
      </c>
      <c r="AC503" s="15">
        <v>31</v>
      </c>
      <c r="AD503">
        <v>0</v>
      </c>
      <c r="AE503">
        <v>3314867037</v>
      </c>
      <c r="AG503">
        <v>2</v>
      </c>
    </row>
    <row r="504" spans="1:33" x14ac:dyDescent="0.25">
      <c r="A504">
        <v>481</v>
      </c>
      <c r="B504" s="1" t="s">
        <v>4014</v>
      </c>
      <c r="C504" t="s">
        <v>4015</v>
      </c>
      <c r="D504" s="6" t="s">
        <v>4016</v>
      </c>
      <c r="E504" s="6" t="s">
        <v>4017</v>
      </c>
      <c r="F504" t="s">
        <v>1322</v>
      </c>
      <c r="G504" t="s">
        <v>62</v>
      </c>
      <c r="H504" t="s">
        <v>251</v>
      </c>
      <c r="I504" t="str">
        <f t="shared" si="49"/>
        <v>HERNANDEZ MARTINEZ SARA</v>
      </c>
      <c r="J504" t="s">
        <v>9873</v>
      </c>
      <c r="K504" t="s">
        <v>4018</v>
      </c>
      <c r="L504" t="s">
        <v>4019</v>
      </c>
      <c r="M504" t="s">
        <v>65</v>
      </c>
      <c r="N504">
        <v>44720</v>
      </c>
      <c r="O504" s="7">
        <v>19633</v>
      </c>
      <c r="P504" s="7" t="str">
        <f t="shared" si="50"/>
        <v>1953</v>
      </c>
      <c r="Q504" s="7" t="str">
        <f t="shared" si="51"/>
        <v>10</v>
      </c>
      <c r="R504" s="7" t="str">
        <f t="shared" si="52"/>
        <v>01</v>
      </c>
      <c r="S504" s="7" t="s">
        <v>9412</v>
      </c>
      <c r="T504" s="7" t="s">
        <v>9471</v>
      </c>
      <c r="U504" s="7" t="s">
        <v>9425</v>
      </c>
      <c r="V504" s="2">
        <v>1432763657</v>
      </c>
      <c r="W504" s="7">
        <v>46023</v>
      </c>
      <c r="X504" s="7" t="str">
        <f t="shared" si="53"/>
        <v>2026</v>
      </c>
      <c r="Y504" s="7" t="str">
        <f t="shared" si="54"/>
        <v>01</v>
      </c>
      <c r="Z504" t="str">
        <f t="shared" si="55"/>
        <v>01</v>
      </c>
      <c r="AA504" s="15" t="s">
        <v>9415</v>
      </c>
      <c r="AB504" s="15">
        <v>12</v>
      </c>
      <c r="AC504" s="15">
        <v>31</v>
      </c>
      <c r="AD504">
        <v>0</v>
      </c>
      <c r="AE504">
        <v>3323823077</v>
      </c>
      <c r="AF504">
        <v>3331506055</v>
      </c>
      <c r="AG504">
        <v>3</v>
      </c>
    </row>
    <row r="505" spans="1:33" x14ac:dyDescent="0.25">
      <c r="A505">
        <v>1118</v>
      </c>
      <c r="B505" s="1" t="s">
        <v>8771</v>
      </c>
      <c r="C505" t="s">
        <v>8772</v>
      </c>
      <c r="D505" s="6" t="s">
        <v>8773</v>
      </c>
      <c r="E505" s="6" t="s">
        <v>8774</v>
      </c>
      <c r="F505" t="s">
        <v>3044</v>
      </c>
      <c r="G505" t="s">
        <v>62</v>
      </c>
      <c r="H505" t="s">
        <v>8775</v>
      </c>
      <c r="I505" t="str">
        <f t="shared" si="49"/>
        <v>HERNANDEZ MIRALRIO RIGOBERTO</v>
      </c>
      <c r="J505" t="s">
        <v>10414</v>
      </c>
      <c r="K505" t="s">
        <v>8776</v>
      </c>
      <c r="L505" t="s">
        <v>8777</v>
      </c>
      <c r="M505" t="s">
        <v>4629</v>
      </c>
      <c r="N505">
        <v>44970</v>
      </c>
      <c r="O505" s="7">
        <v>20514</v>
      </c>
      <c r="P505" s="7" t="str">
        <f t="shared" si="50"/>
        <v>1956</v>
      </c>
      <c r="Q505" s="7" t="str">
        <f t="shared" si="51"/>
        <v>02</v>
      </c>
      <c r="R505" s="7" t="str">
        <f t="shared" si="52"/>
        <v>29</v>
      </c>
      <c r="S505" s="7" t="s">
        <v>9424</v>
      </c>
      <c r="T505" s="7" t="s">
        <v>9456</v>
      </c>
      <c r="U505" s="7" t="s">
        <v>9440</v>
      </c>
      <c r="V505" s="2" t="s">
        <v>8778</v>
      </c>
      <c r="W505" s="7">
        <v>44927</v>
      </c>
      <c r="X505" s="7" t="str">
        <f t="shared" si="53"/>
        <v>2023</v>
      </c>
      <c r="Y505" s="7" t="str">
        <f t="shared" si="54"/>
        <v>01</v>
      </c>
      <c r="Z505" t="str">
        <f t="shared" si="55"/>
        <v>01</v>
      </c>
      <c r="AA505" s="15" t="s">
        <v>9438</v>
      </c>
      <c r="AB505" s="15">
        <v>12</v>
      </c>
      <c r="AC505" s="15">
        <v>31</v>
      </c>
      <c r="AD505">
        <v>36701772</v>
      </c>
      <c r="AE505">
        <v>3312527773</v>
      </c>
      <c r="AG505">
        <v>1</v>
      </c>
    </row>
    <row r="506" spans="1:33" x14ac:dyDescent="0.25">
      <c r="A506">
        <v>200</v>
      </c>
      <c r="B506" s="1" t="s">
        <v>1772</v>
      </c>
      <c r="C506" t="s">
        <v>1773</v>
      </c>
      <c r="D506" s="6" t="s">
        <v>1774</v>
      </c>
      <c r="E506" s="6" t="s">
        <v>1775</v>
      </c>
      <c r="F506" t="s">
        <v>230</v>
      </c>
      <c r="G506" t="s">
        <v>62</v>
      </c>
      <c r="H506" t="s">
        <v>1228</v>
      </c>
      <c r="I506" t="str">
        <f t="shared" si="49"/>
        <v>HERNANDEZ MUNOZ ESTHER</v>
      </c>
      <c r="J506" t="s">
        <v>9635</v>
      </c>
      <c r="K506" t="s">
        <v>1776</v>
      </c>
      <c r="L506" t="s">
        <v>1777</v>
      </c>
      <c r="M506" t="s">
        <v>1778</v>
      </c>
      <c r="N506">
        <v>44770</v>
      </c>
      <c r="O506" s="7">
        <v>20269</v>
      </c>
      <c r="P506" s="7" t="str">
        <f t="shared" si="50"/>
        <v>1955</v>
      </c>
      <c r="Q506" s="7" t="str">
        <f t="shared" si="51"/>
        <v>06</v>
      </c>
      <c r="R506" s="7" t="str">
        <f t="shared" si="52"/>
        <v>29</v>
      </c>
      <c r="S506" s="7" t="s">
        <v>9421</v>
      </c>
      <c r="T506" s="7" t="s">
        <v>9419</v>
      </c>
      <c r="U506" s="7" t="s">
        <v>9440</v>
      </c>
      <c r="V506" s="2" t="s">
        <v>1779</v>
      </c>
      <c r="W506" s="7">
        <v>44926</v>
      </c>
      <c r="X506" s="7" t="str">
        <f t="shared" si="53"/>
        <v>2022</v>
      </c>
      <c r="Y506" s="7" t="str">
        <f t="shared" si="54"/>
        <v>12</v>
      </c>
      <c r="Z506" t="str">
        <f t="shared" si="55"/>
        <v>31</v>
      </c>
      <c r="AA506" s="15" t="s">
        <v>9427</v>
      </c>
      <c r="AB506" s="15">
        <v>12</v>
      </c>
      <c r="AC506" s="15">
        <v>31</v>
      </c>
      <c r="AD506">
        <v>13934686</v>
      </c>
      <c r="AE506">
        <v>3311809853</v>
      </c>
      <c r="AG506">
        <v>1</v>
      </c>
    </row>
    <row r="507" spans="1:33" x14ac:dyDescent="0.25">
      <c r="A507">
        <v>699</v>
      </c>
      <c r="B507" s="1" t="s">
        <v>5664</v>
      </c>
      <c r="C507" t="s">
        <v>5665</v>
      </c>
      <c r="D507" s="6" t="s">
        <v>5666</v>
      </c>
      <c r="E507" s="6" t="s">
        <v>5667</v>
      </c>
      <c r="F507" t="s">
        <v>5668</v>
      </c>
      <c r="G507" t="s">
        <v>62</v>
      </c>
      <c r="H507" t="s">
        <v>298</v>
      </c>
      <c r="I507" t="str">
        <f t="shared" si="49"/>
        <v>HERNANDEZ OROZCO OLGA TARSILA</v>
      </c>
      <c r="J507" t="s">
        <v>10051</v>
      </c>
      <c r="K507" t="s">
        <v>5669</v>
      </c>
      <c r="L507" t="s">
        <v>5670</v>
      </c>
      <c r="M507" t="s">
        <v>1505</v>
      </c>
      <c r="N507">
        <v>44960</v>
      </c>
      <c r="O507" s="7">
        <v>19549</v>
      </c>
      <c r="P507" s="7" t="str">
        <f t="shared" si="50"/>
        <v>1953</v>
      </c>
      <c r="Q507" s="7" t="str">
        <f t="shared" si="51"/>
        <v>07</v>
      </c>
      <c r="R507" s="7" t="str">
        <f t="shared" si="52"/>
        <v>09</v>
      </c>
      <c r="S507" s="7" t="s">
        <v>9412</v>
      </c>
      <c r="T507" s="7" t="s">
        <v>9450</v>
      </c>
      <c r="U507" s="7" t="s">
        <v>9413</v>
      </c>
      <c r="V507" s="2" t="s">
        <v>5671</v>
      </c>
      <c r="W507" s="7">
        <v>43465</v>
      </c>
      <c r="X507" s="7" t="str">
        <f t="shared" si="53"/>
        <v>2018</v>
      </c>
      <c r="Y507" s="7" t="str">
        <f t="shared" si="54"/>
        <v>12</v>
      </c>
      <c r="Z507" t="str">
        <f t="shared" si="55"/>
        <v>31</v>
      </c>
      <c r="AA507" s="15" t="s">
        <v>9444</v>
      </c>
      <c r="AB507" s="15">
        <v>12</v>
      </c>
      <c r="AC507" s="15">
        <v>31</v>
      </c>
      <c r="AD507">
        <v>36463363</v>
      </c>
      <c r="AE507">
        <v>3338420573</v>
      </c>
      <c r="AG507">
        <v>4</v>
      </c>
    </row>
    <row r="508" spans="1:33" x14ac:dyDescent="0.25">
      <c r="A508">
        <v>473</v>
      </c>
      <c r="B508" s="1" t="s">
        <v>3947</v>
      </c>
      <c r="C508" t="s">
        <v>3948</v>
      </c>
      <c r="D508" s="6" t="s">
        <v>3949</v>
      </c>
      <c r="E508" s="6" t="s">
        <v>3950</v>
      </c>
      <c r="F508" t="s">
        <v>3951</v>
      </c>
      <c r="G508" t="s">
        <v>62</v>
      </c>
      <c r="H508" t="s">
        <v>3952</v>
      </c>
      <c r="I508" t="str">
        <f t="shared" si="49"/>
        <v>HERNANDEZ QUINONEZ JOSE IRINEO</v>
      </c>
      <c r="J508" t="s">
        <v>9867</v>
      </c>
      <c r="K508" t="s">
        <v>3953</v>
      </c>
      <c r="L508" t="s">
        <v>3954</v>
      </c>
      <c r="M508" t="s">
        <v>401</v>
      </c>
      <c r="N508">
        <v>44440</v>
      </c>
      <c r="O508" s="7">
        <v>19903</v>
      </c>
      <c r="P508" s="7" t="str">
        <f t="shared" si="50"/>
        <v>1954</v>
      </c>
      <c r="Q508" s="7" t="str">
        <f t="shared" si="51"/>
        <v>06</v>
      </c>
      <c r="R508" s="7" t="str">
        <f t="shared" si="52"/>
        <v>28</v>
      </c>
      <c r="S508" s="7" t="s">
        <v>9418</v>
      </c>
      <c r="T508" s="7" t="s">
        <v>9419</v>
      </c>
      <c r="U508" s="7" t="s">
        <v>9423</v>
      </c>
      <c r="V508" s="2" t="s">
        <v>3955</v>
      </c>
      <c r="W508" s="7">
        <v>43465</v>
      </c>
      <c r="X508" s="7" t="str">
        <f t="shared" si="53"/>
        <v>2018</v>
      </c>
      <c r="Y508" s="7" t="str">
        <f t="shared" si="54"/>
        <v>12</v>
      </c>
      <c r="Z508" t="str">
        <f t="shared" si="55"/>
        <v>31</v>
      </c>
      <c r="AA508" s="15" t="s">
        <v>9444</v>
      </c>
      <c r="AB508" s="15">
        <v>12</v>
      </c>
      <c r="AC508" s="15">
        <v>31</v>
      </c>
      <c r="AD508">
        <v>0</v>
      </c>
      <c r="AE508">
        <v>3310838261</v>
      </c>
      <c r="AF508">
        <v>3311512653</v>
      </c>
      <c r="AG508">
        <v>4</v>
      </c>
    </row>
    <row r="509" spans="1:33" x14ac:dyDescent="0.25">
      <c r="A509">
        <v>564</v>
      </c>
      <c r="B509" s="1" t="s">
        <v>4648</v>
      </c>
      <c r="C509" t="s">
        <v>4649</v>
      </c>
      <c r="D509" s="6" t="s">
        <v>4650</v>
      </c>
      <c r="E509" s="6" t="s">
        <v>4651</v>
      </c>
      <c r="F509" t="s">
        <v>2307</v>
      </c>
      <c r="G509" t="s">
        <v>62</v>
      </c>
      <c r="H509" t="s">
        <v>231</v>
      </c>
      <c r="I509" t="str">
        <f t="shared" si="49"/>
        <v>HERNANDEZ RAMIREZ MARIA ESTHELA</v>
      </c>
      <c r="J509" t="s">
        <v>9942</v>
      </c>
      <c r="K509" t="s">
        <v>4652</v>
      </c>
      <c r="L509" t="s">
        <v>4653</v>
      </c>
      <c r="M509" t="s">
        <v>1028</v>
      </c>
      <c r="N509">
        <v>44320</v>
      </c>
      <c r="O509" s="7">
        <v>20067</v>
      </c>
      <c r="P509" s="7" t="str">
        <f t="shared" si="50"/>
        <v>1954</v>
      </c>
      <c r="Q509" s="7" t="str">
        <f t="shared" si="51"/>
        <v>12</v>
      </c>
      <c r="R509" s="7" t="str">
        <f t="shared" si="52"/>
        <v>09</v>
      </c>
      <c r="S509" s="7" t="s">
        <v>9418</v>
      </c>
      <c r="T509" s="7" t="s">
        <v>9422</v>
      </c>
      <c r="U509" s="7" t="s">
        <v>9413</v>
      </c>
      <c r="V509" s="2">
        <v>1411338957</v>
      </c>
      <c r="W509" s="7">
        <v>46387</v>
      </c>
      <c r="X509" s="7" t="str">
        <f t="shared" si="53"/>
        <v>2026</v>
      </c>
      <c r="Y509" s="7" t="str">
        <f t="shared" si="54"/>
        <v>12</v>
      </c>
      <c r="Z509" t="str">
        <f t="shared" si="55"/>
        <v>31</v>
      </c>
      <c r="AA509" s="15" t="s">
        <v>9415</v>
      </c>
      <c r="AB509" s="15">
        <v>12</v>
      </c>
      <c r="AC509" s="15">
        <v>31</v>
      </c>
      <c r="AD509">
        <v>36383486</v>
      </c>
      <c r="AE509">
        <v>0</v>
      </c>
      <c r="AG509">
        <v>3</v>
      </c>
    </row>
    <row r="510" spans="1:33" x14ac:dyDescent="0.25">
      <c r="A510">
        <v>1121</v>
      </c>
      <c r="B510" s="1" t="s">
        <v>8792</v>
      </c>
      <c r="C510" t="s">
        <v>8793</v>
      </c>
      <c r="D510" s="6" t="s">
        <v>8794</v>
      </c>
      <c r="E510" s="6" t="s">
        <v>8795</v>
      </c>
      <c r="F510" t="s">
        <v>8796</v>
      </c>
      <c r="G510" t="s">
        <v>62</v>
      </c>
      <c r="H510" t="s">
        <v>231</v>
      </c>
      <c r="I510" t="str">
        <f t="shared" si="49"/>
        <v>HERNANDEZ RAMIREZ MARIA ISIDRA</v>
      </c>
      <c r="J510" t="s">
        <v>10418</v>
      </c>
      <c r="K510" t="s">
        <v>8797</v>
      </c>
      <c r="L510" t="s">
        <v>8798</v>
      </c>
      <c r="M510" t="s">
        <v>494</v>
      </c>
      <c r="N510">
        <v>44720</v>
      </c>
      <c r="O510" s="7">
        <v>20590</v>
      </c>
      <c r="P510" s="7" t="str">
        <f t="shared" si="50"/>
        <v>1956</v>
      </c>
      <c r="Q510" s="7" t="str">
        <f t="shared" si="51"/>
        <v>05</v>
      </c>
      <c r="R510" s="7" t="str">
        <f t="shared" si="52"/>
        <v>15</v>
      </c>
      <c r="S510" s="7" t="s">
        <v>9424</v>
      </c>
      <c r="T510" s="7" t="s">
        <v>9454</v>
      </c>
      <c r="U510" s="7" t="s">
        <v>9501</v>
      </c>
      <c r="V510" s="2">
        <v>1344290254</v>
      </c>
      <c r="W510" s="7">
        <v>46022</v>
      </c>
      <c r="X510" s="7" t="str">
        <f t="shared" si="53"/>
        <v>2025</v>
      </c>
      <c r="Y510" s="7" t="str">
        <f t="shared" si="54"/>
        <v>12</v>
      </c>
      <c r="Z510" t="str">
        <f t="shared" si="55"/>
        <v>31</v>
      </c>
      <c r="AA510" s="15" t="s">
        <v>9460</v>
      </c>
      <c r="AB510" s="15">
        <v>12</v>
      </c>
      <c r="AC510" s="15">
        <v>31</v>
      </c>
      <c r="AD510">
        <v>36446093</v>
      </c>
      <c r="AE510">
        <v>0</v>
      </c>
      <c r="AG510">
        <v>2</v>
      </c>
    </row>
    <row r="511" spans="1:33" x14ac:dyDescent="0.25">
      <c r="A511">
        <v>901</v>
      </c>
      <c r="B511" s="1" t="s">
        <v>7179</v>
      </c>
      <c r="C511" t="s">
        <v>7180</v>
      </c>
      <c r="D511" s="6" t="s">
        <v>7181</v>
      </c>
      <c r="E511" s="6" t="s">
        <v>7182</v>
      </c>
      <c r="F511" t="s">
        <v>6973</v>
      </c>
      <c r="G511" t="s">
        <v>62</v>
      </c>
      <c r="H511" t="s">
        <v>1145</v>
      </c>
      <c r="I511" t="str">
        <f t="shared" si="49"/>
        <v>HERNANDEZ RENTERIA JORGE LUIS</v>
      </c>
      <c r="J511" t="s">
        <v>7183</v>
      </c>
      <c r="K511" t="s">
        <v>7183</v>
      </c>
      <c r="L511" t="s">
        <v>7184</v>
      </c>
      <c r="M511" t="s">
        <v>456</v>
      </c>
      <c r="N511">
        <v>44700</v>
      </c>
      <c r="O511" s="7">
        <v>19452</v>
      </c>
      <c r="P511" s="7" t="str">
        <f t="shared" si="50"/>
        <v>1953</v>
      </c>
      <c r="Q511" s="7" t="str">
        <f t="shared" si="51"/>
        <v>04</v>
      </c>
      <c r="R511" s="7" t="str">
        <f t="shared" si="52"/>
        <v>03</v>
      </c>
      <c r="S511" s="7" t="s">
        <v>9412</v>
      </c>
      <c r="T511" s="7" t="s">
        <v>9436</v>
      </c>
      <c r="U511" s="7" t="s">
        <v>9414</v>
      </c>
      <c r="V511" s="2">
        <v>12760111376</v>
      </c>
      <c r="W511" s="7">
        <v>45657</v>
      </c>
      <c r="X511" s="7" t="str">
        <f t="shared" si="53"/>
        <v>2024</v>
      </c>
      <c r="Y511" s="7" t="str">
        <f t="shared" si="54"/>
        <v>12</v>
      </c>
      <c r="Z511" t="str">
        <f t="shared" si="55"/>
        <v>31</v>
      </c>
      <c r="AA511" s="15" t="s">
        <v>9447</v>
      </c>
      <c r="AB511" s="15">
        <v>12</v>
      </c>
      <c r="AC511" s="15">
        <v>31</v>
      </c>
      <c r="AD511">
        <v>36499195</v>
      </c>
      <c r="AE511">
        <v>3338074487</v>
      </c>
      <c r="AG511">
        <v>2</v>
      </c>
    </row>
    <row r="512" spans="1:33" x14ac:dyDescent="0.25">
      <c r="A512">
        <v>330</v>
      </c>
      <c r="B512" s="1" t="s">
        <v>2833</v>
      </c>
      <c r="C512" t="s">
        <v>2834</v>
      </c>
      <c r="D512" s="6" t="s">
        <v>2835</v>
      </c>
      <c r="E512" s="6" t="s">
        <v>2836</v>
      </c>
      <c r="F512" t="s">
        <v>2837</v>
      </c>
      <c r="G512" t="s">
        <v>62</v>
      </c>
      <c r="H512" t="s">
        <v>1145</v>
      </c>
      <c r="I512" t="str">
        <f t="shared" si="49"/>
        <v>HERNANDEZ RENTERIA RAUL ARTURO</v>
      </c>
      <c r="J512" t="s">
        <v>2838</v>
      </c>
      <c r="K512" t="s">
        <v>2838</v>
      </c>
      <c r="L512" t="s">
        <v>2839</v>
      </c>
      <c r="M512" t="s">
        <v>76</v>
      </c>
      <c r="N512">
        <v>44750</v>
      </c>
      <c r="O512" s="7">
        <v>20729</v>
      </c>
      <c r="P512" s="7" t="str">
        <f t="shared" si="50"/>
        <v>1956</v>
      </c>
      <c r="Q512" s="7" t="str">
        <f t="shared" si="51"/>
        <v>10</v>
      </c>
      <c r="R512" s="7" t="str">
        <f t="shared" si="52"/>
        <v>01</v>
      </c>
      <c r="S512" s="7" t="s">
        <v>9424</v>
      </c>
      <c r="T512" s="7" t="s">
        <v>9471</v>
      </c>
      <c r="U512" s="7" t="s">
        <v>9425</v>
      </c>
      <c r="V512" s="2" t="s">
        <v>2840</v>
      </c>
      <c r="W512" s="7">
        <v>44926</v>
      </c>
      <c r="X512" s="7" t="str">
        <f t="shared" si="53"/>
        <v>2022</v>
      </c>
      <c r="Y512" s="7" t="str">
        <f t="shared" si="54"/>
        <v>12</v>
      </c>
      <c r="Z512" t="str">
        <f t="shared" si="55"/>
        <v>31</v>
      </c>
      <c r="AA512" s="15" t="s">
        <v>9427</v>
      </c>
      <c r="AB512" s="15">
        <v>12</v>
      </c>
      <c r="AC512" s="15">
        <v>31</v>
      </c>
      <c r="AD512">
        <v>0</v>
      </c>
      <c r="AE512">
        <v>3319208019</v>
      </c>
      <c r="AG512">
        <v>2</v>
      </c>
    </row>
    <row r="513" spans="1:33" x14ac:dyDescent="0.25">
      <c r="A513">
        <v>467</v>
      </c>
      <c r="B513" s="1" t="s">
        <v>3897</v>
      </c>
      <c r="C513" t="s">
        <v>3898</v>
      </c>
      <c r="D513" s="6" t="s">
        <v>3899</v>
      </c>
      <c r="E513" s="6" t="s">
        <v>3900</v>
      </c>
      <c r="F513" t="s">
        <v>3901</v>
      </c>
      <c r="G513" t="s">
        <v>62</v>
      </c>
      <c r="H513" t="s">
        <v>30</v>
      </c>
      <c r="I513" t="str">
        <f t="shared" si="49"/>
        <v>HERNANDEZ RUIZ CARLOS</v>
      </c>
      <c r="J513" t="s">
        <v>9861</v>
      </c>
      <c r="K513" t="s">
        <v>3902</v>
      </c>
      <c r="L513" t="s">
        <v>2349</v>
      </c>
      <c r="M513" t="s">
        <v>1644</v>
      </c>
      <c r="N513">
        <v>44710</v>
      </c>
      <c r="O513" s="7">
        <v>20584</v>
      </c>
      <c r="P513" s="7" t="str">
        <f t="shared" si="50"/>
        <v>1956</v>
      </c>
      <c r="Q513" s="7" t="str">
        <f t="shared" si="51"/>
        <v>05</v>
      </c>
      <c r="R513" s="7" t="str">
        <f t="shared" si="52"/>
        <v>09</v>
      </c>
      <c r="S513" s="7" t="s">
        <v>9424</v>
      </c>
      <c r="T513" s="7" t="s">
        <v>9454</v>
      </c>
      <c r="U513" s="7" t="s">
        <v>9413</v>
      </c>
      <c r="V513" s="2" t="s">
        <v>3903</v>
      </c>
      <c r="W513" s="7">
        <v>44927</v>
      </c>
      <c r="X513" s="7" t="str">
        <f t="shared" si="53"/>
        <v>2023</v>
      </c>
      <c r="Y513" s="7" t="str">
        <f t="shared" si="54"/>
        <v>01</v>
      </c>
      <c r="Z513" t="str">
        <f t="shared" si="55"/>
        <v>01</v>
      </c>
      <c r="AA513" s="15" t="s">
        <v>9438</v>
      </c>
      <c r="AB513" s="15">
        <v>12</v>
      </c>
      <c r="AC513" s="15">
        <v>31</v>
      </c>
      <c r="AD513">
        <v>36558985</v>
      </c>
      <c r="AE513">
        <v>3334659947</v>
      </c>
      <c r="AG513">
        <v>2</v>
      </c>
    </row>
    <row r="514" spans="1:33" x14ac:dyDescent="0.25">
      <c r="A514">
        <v>86</v>
      </c>
      <c r="B514" s="1" t="s">
        <v>802</v>
      </c>
      <c r="C514" t="s">
        <v>803</v>
      </c>
      <c r="D514" s="6" t="s">
        <v>804</v>
      </c>
      <c r="E514" s="6" t="s">
        <v>805</v>
      </c>
      <c r="F514" t="s">
        <v>806</v>
      </c>
      <c r="G514" t="s">
        <v>62</v>
      </c>
      <c r="H514" t="s">
        <v>807</v>
      </c>
      <c r="I514" t="str">
        <f t="shared" si="49"/>
        <v>HERNANDEZ SAAVEDRA VELIA</v>
      </c>
      <c r="J514" t="s">
        <v>9531</v>
      </c>
      <c r="K514" t="s">
        <v>808</v>
      </c>
      <c r="L514" t="s">
        <v>735</v>
      </c>
      <c r="M514" t="s">
        <v>736</v>
      </c>
      <c r="N514">
        <v>44820</v>
      </c>
      <c r="O514" s="7">
        <v>20517</v>
      </c>
      <c r="P514" s="7" t="str">
        <f t="shared" si="50"/>
        <v>1956</v>
      </c>
      <c r="Q514" s="7" t="str">
        <f t="shared" si="51"/>
        <v>03</v>
      </c>
      <c r="R514" s="7" t="str">
        <f t="shared" si="52"/>
        <v>03</v>
      </c>
      <c r="S514" s="7" t="s">
        <v>9424</v>
      </c>
      <c r="T514" s="7" t="s">
        <v>9414</v>
      </c>
      <c r="U514" s="7" t="s">
        <v>9414</v>
      </c>
      <c r="V514" s="2" t="s">
        <v>809</v>
      </c>
      <c r="W514" s="7">
        <v>43101</v>
      </c>
      <c r="X514" s="7" t="str">
        <f t="shared" si="53"/>
        <v>2018</v>
      </c>
      <c r="Y514" s="7" t="str">
        <f t="shared" si="54"/>
        <v>01</v>
      </c>
      <c r="Z514" t="str">
        <f t="shared" si="55"/>
        <v>01</v>
      </c>
      <c r="AA514" s="15" t="s">
        <v>9444</v>
      </c>
      <c r="AB514" s="15">
        <v>12</v>
      </c>
      <c r="AC514" s="15">
        <v>31</v>
      </c>
      <c r="AD514">
        <v>36055920</v>
      </c>
      <c r="AE514">
        <v>0</v>
      </c>
      <c r="AF514" t="s">
        <v>9532</v>
      </c>
      <c r="AG514">
        <v>2</v>
      </c>
    </row>
    <row r="515" spans="1:33" x14ac:dyDescent="0.25">
      <c r="A515">
        <v>593</v>
      </c>
      <c r="B515" s="1" t="s">
        <v>4869</v>
      </c>
      <c r="C515" t="s">
        <v>4870</v>
      </c>
      <c r="D515" s="6" t="s">
        <v>4871</v>
      </c>
      <c r="E515" s="6" t="s">
        <v>4872</v>
      </c>
      <c r="F515" t="s">
        <v>3117</v>
      </c>
      <c r="G515" t="s">
        <v>4873</v>
      </c>
      <c r="H515" t="s">
        <v>4874</v>
      </c>
      <c r="I515" t="str">
        <f t="shared" si="49"/>
        <v>HERRERA  AMAYA MARIA CONCEPCION</v>
      </c>
      <c r="J515" t="s">
        <v>9966</v>
      </c>
      <c r="K515" t="s">
        <v>4875</v>
      </c>
      <c r="L515" t="s">
        <v>4876</v>
      </c>
      <c r="M515" t="s">
        <v>884</v>
      </c>
      <c r="N515">
        <v>44250</v>
      </c>
      <c r="O515" s="7">
        <v>19683</v>
      </c>
      <c r="P515" s="7" t="str">
        <f t="shared" si="50"/>
        <v>1953</v>
      </c>
      <c r="Q515" s="7" t="str">
        <f t="shared" si="51"/>
        <v>11</v>
      </c>
      <c r="R515" s="7" t="str">
        <f t="shared" si="52"/>
        <v>20</v>
      </c>
      <c r="S515" s="7" t="s">
        <v>9412</v>
      </c>
      <c r="T515" s="7" t="s">
        <v>9482</v>
      </c>
      <c r="U515" s="7" t="s">
        <v>9437</v>
      </c>
      <c r="V515" s="2">
        <v>1100305783</v>
      </c>
      <c r="W515" s="7">
        <v>45291</v>
      </c>
      <c r="X515" s="7" t="str">
        <f t="shared" si="53"/>
        <v>2023</v>
      </c>
      <c r="Y515" s="7" t="str">
        <f t="shared" si="54"/>
        <v>12</v>
      </c>
      <c r="Z515" t="str">
        <f t="shared" si="55"/>
        <v>31</v>
      </c>
      <c r="AA515" s="15" t="s">
        <v>9438</v>
      </c>
      <c r="AB515" s="15">
        <v>12</v>
      </c>
      <c r="AC515" s="15">
        <v>31</v>
      </c>
      <c r="AD515">
        <v>36036851</v>
      </c>
      <c r="AE515">
        <v>0</v>
      </c>
      <c r="AF515">
        <v>36036851</v>
      </c>
      <c r="AG515">
        <v>7</v>
      </c>
    </row>
    <row r="516" spans="1:33" x14ac:dyDescent="0.25">
      <c r="A516">
        <v>185</v>
      </c>
      <c r="B516" s="1" t="s">
        <v>1646</v>
      </c>
      <c r="C516" t="s">
        <v>1647</v>
      </c>
      <c r="D516" s="6" t="s">
        <v>1648</v>
      </c>
      <c r="E516" s="6" t="s">
        <v>1649</v>
      </c>
      <c r="F516" t="s">
        <v>1650</v>
      </c>
      <c r="G516" t="s">
        <v>1651</v>
      </c>
      <c r="H516" t="s">
        <v>1652</v>
      </c>
      <c r="I516" t="str">
        <f t="shared" si="49"/>
        <v>HERRERA ARRIAGA MARTHA ALICIA</v>
      </c>
      <c r="J516" t="s">
        <v>9625</v>
      </c>
      <c r="K516" t="s">
        <v>1653</v>
      </c>
      <c r="L516" t="s">
        <v>1654</v>
      </c>
      <c r="M516" t="s">
        <v>1655</v>
      </c>
      <c r="N516">
        <v>44810</v>
      </c>
      <c r="O516" s="7">
        <v>20493</v>
      </c>
      <c r="P516" s="7" t="str">
        <f t="shared" si="50"/>
        <v>1956</v>
      </c>
      <c r="Q516" s="7" t="str">
        <f t="shared" si="51"/>
        <v>02</v>
      </c>
      <c r="R516" s="7" t="str">
        <f t="shared" si="52"/>
        <v>08</v>
      </c>
      <c r="S516" s="7" t="s">
        <v>9424</v>
      </c>
      <c r="T516" s="7" t="s">
        <v>9456</v>
      </c>
      <c r="U516" s="7" t="s">
        <v>9431</v>
      </c>
      <c r="V516" s="2" t="s">
        <v>1656</v>
      </c>
      <c r="W516" s="7">
        <v>44926</v>
      </c>
      <c r="X516" s="7" t="str">
        <f t="shared" si="53"/>
        <v>2022</v>
      </c>
      <c r="Y516" s="7" t="str">
        <f t="shared" si="54"/>
        <v>12</v>
      </c>
      <c r="Z516" t="str">
        <f t="shared" si="55"/>
        <v>31</v>
      </c>
      <c r="AA516" s="15" t="s">
        <v>9427</v>
      </c>
      <c r="AB516" s="15">
        <v>12</v>
      </c>
      <c r="AC516" s="15">
        <v>31</v>
      </c>
      <c r="AD516">
        <v>3317622426</v>
      </c>
      <c r="AE516">
        <v>3312165193</v>
      </c>
      <c r="AG516">
        <v>4</v>
      </c>
    </row>
    <row r="517" spans="1:33" x14ac:dyDescent="0.25">
      <c r="A517">
        <v>375</v>
      </c>
      <c r="B517" s="1" t="s">
        <v>3188</v>
      </c>
      <c r="C517" t="s">
        <v>3189</v>
      </c>
      <c r="D517" s="6" t="s">
        <v>3190</v>
      </c>
      <c r="E517" s="6" t="s">
        <v>3191</v>
      </c>
      <c r="F517" t="s">
        <v>3192</v>
      </c>
      <c r="G517" t="s">
        <v>1651</v>
      </c>
      <c r="H517" t="s">
        <v>324</v>
      </c>
      <c r="I517" t="str">
        <f t="shared" si="49"/>
        <v>HERRERA JIMENEZ NOEMI</v>
      </c>
      <c r="J517" t="s">
        <v>9783</v>
      </c>
      <c r="K517" t="s">
        <v>3193</v>
      </c>
      <c r="L517" t="s">
        <v>3194</v>
      </c>
      <c r="M517" t="s">
        <v>430</v>
      </c>
      <c r="N517">
        <v>44720</v>
      </c>
      <c r="O517" s="7">
        <v>19881</v>
      </c>
      <c r="P517" s="7" t="str">
        <f t="shared" si="50"/>
        <v>1954</v>
      </c>
      <c r="Q517" s="7" t="str">
        <f t="shared" si="51"/>
        <v>06</v>
      </c>
      <c r="R517" s="7" t="str">
        <f t="shared" si="52"/>
        <v>06</v>
      </c>
      <c r="S517" s="7" t="s">
        <v>9418</v>
      </c>
      <c r="T517" s="7" t="s">
        <v>9419</v>
      </c>
      <c r="U517" s="7" t="s">
        <v>9419</v>
      </c>
      <c r="V517" s="2" t="s">
        <v>3195</v>
      </c>
      <c r="W517" s="7">
        <v>45291</v>
      </c>
      <c r="X517" s="7" t="str">
        <f t="shared" si="53"/>
        <v>2023</v>
      </c>
      <c r="Y517" s="7" t="str">
        <f t="shared" si="54"/>
        <v>12</v>
      </c>
      <c r="Z517" t="str">
        <f t="shared" si="55"/>
        <v>31</v>
      </c>
      <c r="AA517" s="15" t="s">
        <v>9438</v>
      </c>
      <c r="AB517" s="15">
        <v>12</v>
      </c>
      <c r="AC517" s="15">
        <v>31</v>
      </c>
      <c r="AD517">
        <v>0</v>
      </c>
      <c r="AE517">
        <v>3319402533</v>
      </c>
      <c r="AG517">
        <v>3</v>
      </c>
    </row>
    <row r="518" spans="1:33" x14ac:dyDescent="0.25">
      <c r="A518">
        <v>1033</v>
      </c>
      <c r="B518" s="1" t="s">
        <v>8151</v>
      </c>
      <c r="C518" t="s">
        <v>8152</v>
      </c>
      <c r="D518" s="6" t="s">
        <v>8153</v>
      </c>
      <c r="E518" s="6" t="s">
        <v>8154</v>
      </c>
      <c r="F518" t="s">
        <v>8155</v>
      </c>
      <c r="G518" t="s">
        <v>1651</v>
      </c>
      <c r="H518" t="s">
        <v>5947</v>
      </c>
      <c r="I518" t="str">
        <f t="shared" ref="I518:I581" si="56">CONCATENATE(G518," ",H518," ",F518)</f>
        <v xml:space="preserve">HERRERA MACIAS  GLORIA </v>
      </c>
      <c r="J518" t="s">
        <v>8156</v>
      </c>
      <c r="K518" t="s">
        <v>8156</v>
      </c>
      <c r="L518" t="s">
        <v>8157</v>
      </c>
      <c r="M518" t="s">
        <v>225</v>
      </c>
      <c r="N518">
        <v>44870</v>
      </c>
      <c r="O518" s="7">
        <v>19592</v>
      </c>
      <c r="P518" s="7" t="str">
        <f t="shared" ref="P518:P581" si="57">TEXT(O518,"AAAA")</f>
        <v>1953</v>
      </c>
      <c r="Q518" s="7" t="str">
        <f t="shared" ref="Q518:Q581" si="58">TEXT(O518,"MM")</f>
        <v>08</v>
      </c>
      <c r="R518" s="7" t="str">
        <f t="shared" ref="R518:R581" si="59">TEXT(O518,"DD")</f>
        <v>21</v>
      </c>
      <c r="S518" s="7" t="s">
        <v>9412</v>
      </c>
      <c r="T518" s="7" t="s">
        <v>9431</v>
      </c>
      <c r="U518" s="7" t="s">
        <v>9453</v>
      </c>
      <c r="V518" s="2" t="s">
        <v>8158</v>
      </c>
      <c r="W518" s="7">
        <v>46752</v>
      </c>
      <c r="X518" s="7" t="str">
        <f t="shared" ref="X518:X581" si="60">TEXT(W518,"AAAA")</f>
        <v>2027</v>
      </c>
      <c r="Y518" s="7" t="str">
        <f t="shared" ref="Y518:Y581" si="61">TEXT(W518,"MM")</f>
        <v>12</v>
      </c>
      <c r="Z518" t="str">
        <f t="shared" ref="Z518:Z581" si="62">TEXT(W518,"DD")</f>
        <v>31</v>
      </c>
      <c r="AA518" s="15" t="s">
        <v>9434</v>
      </c>
      <c r="AB518" s="15">
        <v>12</v>
      </c>
      <c r="AC518" s="15">
        <v>31</v>
      </c>
      <c r="AD518">
        <v>0</v>
      </c>
      <c r="AE518">
        <v>3312176777</v>
      </c>
      <c r="AF518">
        <v>3315663667</v>
      </c>
      <c r="AG518">
        <v>4</v>
      </c>
    </row>
    <row r="519" spans="1:33" x14ac:dyDescent="0.25">
      <c r="A519">
        <v>553</v>
      </c>
      <c r="B519" s="1" t="s">
        <v>4567</v>
      </c>
      <c r="C519" t="s">
        <v>4568</v>
      </c>
      <c r="D519" s="6" t="s">
        <v>4569</v>
      </c>
      <c r="E519" s="6" t="s">
        <v>4570</v>
      </c>
      <c r="F519" t="s">
        <v>4571</v>
      </c>
      <c r="G519" t="s">
        <v>1651</v>
      </c>
      <c r="H519" t="s">
        <v>1850</v>
      </c>
      <c r="I519" t="str">
        <f t="shared" si="56"/>
        <v>HERRERA ORTEGA  MARCO ANTONIO</v>
      </c>
      <c r="J519" t="s">
        <v>4572</v>
      </c>
      <c r="K519" t="s">
        <v>4572</v>
      </c>
      <c r="L519" t="s">
        <v>4573</v>
      </c>
      <c r="M519" t="s">
        <v>541</v>
      </c>
      <c r="N519">
        <v>44980</v>
      </c>
      <c r="O519" s="7">
        <v>20059</v>
      </c>
      <c r="P519" s="7" t="str">
        <f t="shared" si="57"/>
        <v>1954</v>
      </c>
      <c r="Q519" s="7" t="str">
        <f t="shared" si="58"/>
        <v>12</v>
      </c>
      <c r="R519" s="7" t="str">
        <f t="shared" si="59"/>
        <v>01</v>
      </c>
      <c r="S519" s="7" t="s">
        <v>9418</v>
      </c>
      <c r="T519" s="7" t="s">
        <v>9422</v>
      </c>
      <c r="U519" s="7" t="s">
        <v>9425</v>
      </c>
      <c r="V519" s="2" t="s">
        <v>4574</v>
      </c>
      <c r="W519" s="7">
        <v>46022</v>
      </c>
      <c r="X519" s="7" t="str">
        <f t="shared" si="60"/>
        <v>2025</v>
      </c>
      <c r="Y519" s="7" t="str">
        <f t="shared" si="61"/>
        <v>12</v>
      </c>
      <c r="Z519" t="str">
        <f t="shared" si="62"/>
        <v>31</v>
      </c>
      <c r="AA519" s="15" t="s">
        <v>9460</v>
      </c>
      <c r="AB519" s="15">
        <v>12</v>
      </c>
      <c r="AC519" s="15">
        <v>31</v>
      </c>
      <c r="AD519">
        <v>366347432</v>
      </c>
      <c r="AE519">
        <v>0</v>
      </c>
      <c r="AG519">
        <v>2</v>
      </c>
    </row>
    <row r="520" spans="1:33" x14ac:dyDescent="0.25">
      <c r="A520">
        <v>462</v>
      </c>
      <c r="B520" s="1" t="s">
        <v>3859</v>
      </c>
      <c r="C520" t="s">
        <v>3860</v>
      </c>
      <c r="D520" s="6" t="s">
        <v>3861</v>
      </c>
      <c r="E520" s="6" t="s">
        <v>3862</v>
      </c>
      <c r="F520" t="s">
        <v>481</v>
      </c>
      <c r="G520" t="s">
        <v>1651</v>
      </c>
      <c r="H520" t="s">
        <v>325</v>
      </c>
      <c r="I520" t="str">
        <f t="shared" si="56"/>
        <v>HERRERA ORTIZ JUANA</v>
      </c>
      <c r="J520" t="s">
        <v>9856</v>
      </c>
      <c r="K520" t="s">
        <v>3863</v>
      </c>
      <c r="L520" t="s">
        <v>3864</v>
      </c>
      <c r="M520" t="s">
        <v>96</v>
      </c>
      <c r="N520">
        <v>44970</v>
      </c>
      <c r="O520" s="7">
        <v>19850</v>
      </c>
      <c r="P520" s="7" t="str">
        <f t="shared" si="57"/>
        <v>1954</v>
      </c>
      <c r="Q520" s="7" t="str">
        <f t="shared" si="58"/>
        <v>05</v>
      </c>
      <c r="R520" s="7" t="str">
        <f t="shared" si="59"/>
        <v>06</v>
      </c>
      <c r="S520" s="7" t="s">
        <v>9418</v>
      </c>
      <c r="T520" s="7" t="s">
        <v>9454</v>
      </c>
      <c r="U520" s="7" t="s">
        <v>9419</v>
      </c>
      <c r="V520" s="2" t="s">
        <v>3865</v>
      </c>
      <c r="W520" s="7">
        <v>44926</v>
      </c>
      <c r="X520" s="7" t="str">
        <f t="shared" si="60"/>
        <v>2022</v>
      </c>
      <c r="Y520" s="7" t="str">
        <f t="shared" si="61"/>
        <v>12</v>
      </c>
      <c r="Z520" t="str">
        <f t="shared" si="62"/>
        <v>31</v>
      </c>
      <c r="AA520" s="15" t="s">
        <v>9427</v>
      </c>
      <c r="AB520" s="15">
        <v>12</v>
      </c>
      <c r="AC520" s="15">
        <v>31</v>
      </c>
      <c r="AD520">
        <v>0</v>
      </c>
      <c r="AE520">
        <v>3331401222</v>
      </c>
      <c r="AG520">
        <v>2</v>
      </c>
    </row>
    <row r="521" spans="1:33" x14ac:dyDescent="0.25">
      <c r="A521">
        <v>880</v>
      </c>
      <c r="B521" s="1" t="s">
        <v>7027</v>
      </c>
      <c r="C521" t="s">
        <v>7028</v>
      </c>
      <c r="D521" s="6" t="s">
        <v>7029</v>
      </c>
      <c r="E521" s="6" t="s">
        <v>7030</v>
      </c>
      <c r="F521" t="s">
        <v>3390</v>
      </c>
      <c r="G521" t="s">
        <v>1651</v>
      </c>
      <c r="H521" t="s">
        <v>7031</v>
      </c>
      <c r="I521" t="str">
        <f t="shared" si="56"/>
        <v>HERRERA QUIRARTE  ROSA MARIA</v>
      </c>
      <c r="J521" t="s">
        <v>10200</v>
      </c>
      <c r="K521" t="s">
        <v>7032</v>
      </c>
      <c r="L521" t="s">
        <v>7033</v>
      </c>
      <c r="M521" t="s">
        <v>1248</v>
      </c>
      <c r="N521">
        <v>44250</v>
      </c>
      <c r="O521" s="7">
        <v>20429</v>
      </c>
      <c r="P521" s="7" t="str">
        <f t="shared" si="57"/>
        <v>1955</v>
      </c>
      <c r="Q521" s="7" t="str">
        <f t="shared" si="58"/>
        <v>12</v>
      </c>
      <c r="R521" s="7" t="str">
        <f t="shared" si="59"/>
        <v>06</v>
      </c>
      <c r="S521" s="7" t="s">
        <v>9421</v>
      </c>
      <c r="T521" s="7" t="s">
        <v>9422</v>
      </c>
      <c r="U521" s="7" t="s">
        <v>9419</v>
      </c>
      <c r="V521" s="2" t="s">
        <v>7034</v>
      </c>
      <c r="W521" s="7">
        <v>44197</v>
      </c>
      <c r="X521" s="7" t="str">
        <f t="shared" si="60"/>
        <v>2021</v>
      </c>
      <c r="Y521" s="7" t="str">
        <f t="shared" si="61"/>
        <v>01</v>
      </c>
      <c r="Z521" t="str">
        <f t="shared" si="62"/>
        <v>01</v>
      </c>
      <c r="AA521" s="15" t="s">
        <v>9477</v>
      </c>
      <c r="AB521" s="15">
        <v>12</v>
      </c>
      <c r="AC521" s="15">
        <v>31</v>
      </c>
      <c r="AD521">
        <v>36034608</v>
      </c>
      <c r="AE521">
        <v>6692321157</v>
      </c>
      <c r="AG521">
        <v>1</v>
      </c>
    </row>
    <row r="522" spans="1:33" x14ac:dyDescent="0.25">
      <c r="A522">
        <v>1085</v>
      </c>
      <c r="B522" s="1" t="s">
        <v>8533</v>
      </c>
      <c r="C522" t="s">
        <v>8534</v>
      </c>
      <c r="D522" s="6" t="s">
        <v>8535</v>
      </c>
      <c r="E522" s="6" t="s">
        <v>8536</v>
      </c>
      <c r="F522" t="s">
        <v>7787</v>
      </c>
      <c r="G522" t="s">
        <v>1651</v>
      </c>
      <c r="H522" t="s">
        <v>715</v>
      </c>
      <c r="I522" t="str">
        <f t="shared" si="56"/>
        <v>HERRERA RODRIGUEZ DOLORES</v>
      </c>
      <c r="J522" t="s">
        <v>10379</v>
      </c>
      <c r="K522" t="s">
        <v>8537</v>
      </c>
      <c r="L522" t="s">
        <v>8538</v>
      </c>
      <c r="M522" t="s">
        <v>2376</v>
      </c>
      <c r="N522">
        <v>44980</v>
      </c>
      <c r="O522" s="7">
        <v>19766</v>
      </c>
      <c r="P522" s="7" t="str">
        <f t="shared" si="57"/>
        <v>1954</v>
      </c>
      <c r="Q522" s="7" t="str">
        <f t="shared" si="58"/>
        <v>02</v>
      </c>
      <c r="R522" s="7" t="str">
        <f t="shared" si="59"/>
        <v>11</v>
      </c>
      <c r="S522" s="7" t="s">
        <v>9418</v>
      </c>
      <c r="T522" s="7" t="s">
        <v>9456</v>
      </c>
      <c r="U522" s="7" t="s">
        <v>9482</v>
      </c>
      <c r="V522" s="2" t="s">
        <v>8539</v>
      </c>
      <c r="W522" s="7">
        <v>46022</v>
      </c>
      <c r="X522" s="7" t="str">
        <f t="shared" si="60"/>
        <v>2025</v>
      </c>
      <c r="Y522" s="7" t="str">
        <f t="shared" si="61"/>
        <v>12</v>
      </c>
      <c r="Z522" t="str">
        <f t="shared" si="62"/>
        <v>31</v>
      </c>
      <c r="AA522" s="15" t="s">
        <v>9460</v>
      </c>
      <c r="AB522" s="15">
        <v>12</v>
      </c>
      <c r="AC522" s="15">
        <v>31</v>
      </c>
      <c r="AD522">
        <v>0</v>
      </c>
      <c r="AE522">
        <v>3315305718</v>
      </c>
      <c r="AF522">
        <v>36086802</v>
      </c>
      <c r="AG522">
        <v>2</v>
      </c>
    </row>
    <row r="523" spans="1:33" x14ac:dyDescent="0.25">
      <c r="A523">
        <v>350</v>
      </c>
      <c r="B523" s="1" t="s">
        <v>2990</v>
      </c>
      <c r="C523" t="s">
        <v>2991</v>
      </c>
      <c r="D523" s="6" t="s">
        <v>2992</v>
      </c>
      <c r="E523" s="6" t="s">
        <v>2993</v>
      </c>
      <c r="F523" t="s">
        <v>2994</v>
      </c>
      <c r="G523" t="s">
        <v>1651</v>
      </c>
      <c r="H523" t="s">
        <v>2290</v>
      </c>
      <c r="I523" t="str">
        <f t="shared" si="56"/>
        <v>HERRERA YANEZ MAYOLA</v>
      </c>
      <c r="J523" t="s">
        <v>2995</v>
      </c>
      <c r="K523" t="s">
        <v>2995</v>
      </c>
      <c r="L523" t="s">
        <v>2996</v>
      </c>
      <c r="M523" t="s">
        <v>736</v>
      </c>
      <c r="N523">
        <v>44820</v>
      </c>
      <c r="O523" s="7">
        <v>20574</v>
      </c>
      <c r="P523" s="7" t="str">
        <f t="shared" si="57"/>
        <v>1956</v>
      </c>
      <c r="Q523" s="7" t="str">
        <f t="shared" si="58"/>
        <v>04</v>
      </c>
      <c r="R523" s="7" t="str">
        <f t="shared" si="59"/>
        <v>29</v>
      </c>
      <c r="S523" s="7" t="s">
        <v>9424</v>
      </c>
      <c r="T523" s="7" t="s">
        <v>9436</v>
      </c>
      <c r="U523" s="7" t="s">
        <v>9440</v>
      </c>
      <c r="V523" s="2" t="s">
        <v>2997</v>
      </c>
      <c r="W523" s="7">
        <v>44561</v>
      </c>
      <c r="X523" s="7" t="str">
        <f t="shared" si="60"/>
        <v>2021</v>
      </c>
      <c r="Y523" s="7" t="str">
        <f t="shared" si="61"/>
        <v>12</v>
      </c>
      <c r="Z523" t="str">
        <f t="shared" si="62"/>
        <v>31</v>
      </c>
      <c r="AA523" s="15" t="s">
        <v>9477</v>
      </c>
      <c r="AB523" s="15">
        <v>12</v>
      </c>
      <c r="AC523" s="15">
        <v>31</v>
      </c>
      <c r="AD523">
        <v>36056440</v>
      </c>
      <c r="AE523">
        <v>0</v>
      </c>
      <c r="AG523">
        <v>2</v>
      </c>
    </row>
    <row r="524" spans="1:33" x14ac:dyDescent="0.25">
      <c r="A524">
        <v>246</v>
      </c>
      <c r="B524" s="1" t="s">
        <v>2148</v>
      </c>
      <c r="C524" t="s">
        <v>2149</v>
      </c>
      <c r="D524" s="6" t="s">
        <v>2150</v>
      </c>
      <c r="E524" s="6" t="s">
        <v>2151</v>
      </c>
      <c r="F524" t="s">
        <v>2152</v>
      </c>
      <c r="G524" t="s">
        <v>5057</v>
      </c>
      <c r="H524" t="s">
        <v>2153</v>
      </c>
      <c r="I524" t="str">
        <f t="shared" si="56"/>
        <v>HIDALGO OLIVARES VICTOR</v>
      </c>
      <c r="J524" t="s">
        <v>9672</v>
      </c>
      <c r="K524" t="s">
        <v>2154</v>
      </c>
      <c r="L524" t="s">
        <v>2076</v>
      </c>
      <c r="M524" t="s">
        <v>137</v>
      </c>
      <c r="N524">
        <v>44760</v>
      </c>
      <c r="O524" s="7">
        <v>20373</v>
      </c>
      <c r="P524" s="7" t="str">
        <f t="shared" si="57"/>
        <v>1955</v>
      </c>
      <c r="Q524" s="7" t="str">
        <f t="shared" si="58"/>
        <v>10</v>
      </c>
      <c r="R524" s="7" t="str">
        <f t="shared" si="59"/>
        <v>11</v>
      </c>
      <c r="S524" s="7" t="s">
        <v>9421</v>
      </c>
      <c r="T524" s="7" t="s">
        <v>9471</v>
      </c>
      <c r="U524" s="7" t="s">
        <v>9482</v>
      </c>
      <c r="V524" s="2" t="s">
        <v>2155</v>
      </c>
      <c r="W524" s="7">
        <v>43780</v>
      </c>
      <c r="X524" s="7" t="str">
        <f t="shared" si="60"/>
        <v>2019</v>
      </c>
      <c r="Y524" s="7" t="str">
        <f t="shared" si="61"/>
        <v>11</v>
      </c>
      <c r="Z524" t="str">
        <f t="shared" si="62"/>
        <v>11</v>
      </c>
      <c r="AA524" s="15" t="s">
        <v>9486</v>
      </c>
      <c r="AB524" s="15">
        <v>12</v>
      </c>
      <c r="AC524" s="15">
        <v>31</v>
      </c>
      <c r="AD524">
        <v>36984817</v>
      </c>
      <c r="AE524">
        <v>3333459233</v>
      </c>
      <c r="AG524">
        <v>2</v>
      </c>
    </row>
    <row r="525" spans="1:33" x14ac:dyDescent="0.25">
      <c r="A525">
        <v>1122</v>
      </c>
      <c r="B525" s="1" t="s">
        <v>8799</v>
      </c>
      <c r="C525" t="s">
        <v>8800</v>
      </c>
      <c r="D525" s="6" t="s">
        <v>8801</v>
      </c>
      <c r="E525" s="6" t="s">
        <v>8802</v>
      </c>
      <c r="F525" t="s">
        <v>4048</v>
      </c>
      <c r="G525" t="s">
        <v>5057</v>
      </c>
      <c r="H525" t="s">
        <v>8803</v>
      </c>
      <c r="I525" t="str">
        <f t="shared" si="56"/>
        <v>HIDALGO SALTO RAUL</v>
      </c>
      <c r="J525" t="s">
        <v>10419</v>
      </c>
      <c r="K525" t="s">
        <v>8804</v>
      </c>
      <c r="L525" t="s">
        <v>8805</v>
      </c>
      <c r="M525" t="s">
        <v>55</v>
      </c>
      <c r="N525">
        <v>44360</v>
      </c>
      <c r="O525" s="7">
        <v>20576</v>
      </c>
      <c r="P525" s="7" t="str">
        <f t="shared" si="57"/>
        <v>1956</v>
      </c>
      <c r="Q525" s="7" t="str">
        <f t="shared" si="58"/>
        <v>05</v>
      </c>
      <c r="R525" s="7" t="str">
        <f t="shared" si="59"/>
        <v>01</v>
      </c>
      <c r="S525" s="7" t="s">
        <v>9424</v>
      </c>
      <c r="T525" s="7" t="s">
        <v>9454</v>
      </c>
      <c r="U525" s="7" t="s">
        <v>9425</v>
      </c>
      <c r="V525" s="2">
        <v>1477715563</v>
      </c>
      <c r="W525" s="7">
        <v>46023</v>
      </c>
      <c r="X525" s="7" t="str">
        <f t="shared" si="60"/>
        <v>2026</v>
      </c>
      <c r="Y525" s="7" t="str">
        <f t="shared" si="61"/>
        <v>01</v>
      </c>
      <c r="Z525" t="str">
        <f t="shared" si="62"/>
        <v>01</v>
      </c>
      <c r="AA525" s="15" t="s">
        <v>9415</v>
      </c>
      <c r="AB525" s="15">
        <v>12</v>
      </c>
      <c r="AC525" s="15">
        <v>31</v>
      </c>
      <c r="AD525">
        <v>0</v>
      </c>
      <c r="AE525">
        <v>3320515468</v>
      </c>
      <c r="AF525" t="s">
        <v>10420</v>
      </c>
      <c r="AG525">
        <v>2</v>
      </c>
    </row>
    <row r="526" spans="1:33" x14ac:dyDescent="0.25">
      <c r="A526">
        <v>617</v>
      </c>
      <c r="B526" s="1" t="s">
        <v>5053</v>
      </c>
      <c r="C526" t="s">
        <v>5054</v>
      </c>
      <c r="D526" s="6" t="s">
        <v>5055</v>
      </c>
      <c r="E526" s="6" t="s">
        <v>5056</v>
      </c>
      <c r="F526" t="s">
        <v>4903</v>
      </c>
      <c r="G526" t="s">
        <v>5057</v>
      </c>
      <c r="H526" t="s">
        <v>82</v>
      </c>
      <c r="I526" t="str">
        <f t="shared" si="56"/>
        <v>HIDALGO TORRES MA DEL CARMEN</v>
      </c>
      <c r="J526" t="s">
        <v>9985</v>
      </c>
      <c r="K526" t="s">
        <v>5058</v>
      </c>
      <c r="L526" t="s">
        <v>5059</v>
      </c>
      <c r="M526" t="s">
        <v>346</v>
      </c>
      <c r="N526">
        <v>44700</v>
      </c>
      <c r="O526" s="7">
        <v>20244</v>
      </c>
      <c r="P526" s="7" t="str">
        <f t="shared" si="57"/>
        <v>1955</v>
      </c>
      <c r="Q526" s="7" t="str">
        <f t="shared" si="58"/>
        <v>06</v>
      </c>
      <c r="R526" s="7" t="str">
        <f t="shared" si="59"/>
        <v>04</v>
      </c>
      <c r="S526" s="7" t="s">
        <v>9421</v>
      </c>
      <c r="T526" s="7" t="s">
        <v>9419</v>
      </c>
      <c r="U526" s="7" t="s">
        <v>9436</v>
      </c>
      <c r="V526" s="2">
        <v>1167941081</v>
      </c>
      <c r="W526" s="7">
        <v>45657</v>
      </c>
      <c r="X526" s="7" t="str">
        <f t="shared" si="60"/>
        <v>2024</v>
      </c>
      <c r="Y526" s="7" t="str">
        <f t="shared" si="61"/>
        <v>12</v>
      </c>
      <c r="Z526" t="str">
        <f t="shared" si="62"/>
        <v>31</v>
      </c>
      <c r="AA526" s="15" t="s">
        <v>9447</v>
      </c>
      <c r="AB526" s="15">
        <v>12</v>
      </c>
      <c r="AC526" s="15">
        <v>31</v>
      </c>
      <c r="AD526">
        <v>13789391</v>
      </c>
      <c r="AE526">
        <v>3310275745</v>
      </c>
      <c r="AG526">
        <v>1</v>
      </c>
    </row>
    <row r="527" spans="1:33" x14ac:dyDescent="0.25">
      <c r="A527">
        <v>1134</v>
      </c>
      <c r="B527" s="1" t="s">
        <v>8887</v>
      </c>
      <c r="C527" t="s">
        <v>8888</v>
      </c>
      <c r="D527" s="6" t="s">
        <v>8889</v>
      </c>
      <c r="E527" s="6" t="s">
        <v>8890</v>
      </c>
      <c r="F527" t="s">
        <v>8891</v>
      </c>
      <c r="G527" t="s">
        <v>8892</v>
      </c>
      <c r="H527" t="s">
        <v>41</v>
      </c>
      <c r="I527" t="str">
        <f t="shared" si="56"/>
        <v>HIGAREDA GONZALEZ BERTHA LETICIA</v>
      </c>
      <c r="J527" t="s">
        <v>10434</v>
      </c>
      <c r="K527" t="s">
        <v>8893</v>
      </c>
      <c r="L527" t="s">
        <v>8894</v>
      </c>
      <c r="M527" t="s">
        <v>8895</v>
      </c>
      <c r="N527">
        <v>44400</v>
      </c>
      <c r="O527" s="7">
        <v>20986</v>
      </c>
      <c r="P527" s="7" t="str">
        <f t="shared" si="57"/>
        <v>1957</v>
      </c>
      <c r="Q527" s="7" t="str">
        <f t="shared" si="58"/>
        <v>06</v>
      </c>
      <c r="R527" s="7" t="str">
        <f t="shared" si="59"/>
        <v>15</v>
      </c>
      <c r="S527" s="7" t="s">
        <v>9452</v>
      </c>
      <c r="T527" s="7" t="s">
        <v>9419</v>
      </c>
      <c r="U527" s="7" t="s">
        <v>9501</v>
      </c>
      <c r="V527" s="2">
        <v>1578131536</v>
      </c>
      <c r="W527" s="7">
        <v>46388</v>
      </c>
      <c r="X527" s="7" t="str">
        <f t="shared" si="60"/>
        <v>2027</v>
      </c>
      <c r="Y527" s="7" t="str">
        <f t="shared" si="61"/>
        <v>01</v>
      </c>
      <c r="Z527" t="str">
        <f t="shared" si="62"/>
        <v>01</v>
      </c>
      <c r="AA527" s="15" t="s">
        <v>9434</v>
      </c>
      <c r="AB527" s="15">
        <v>12</v>
      </c>
      <c r="AC527" s="15">
        <v>31</v>
      </c>
      <c r="AD527">
        <v>0</v>
      </c>
      <c r="AE527">
        <v>3314291593</v>
      </c>
      <c r="AG527">
        <v>2</v>
      </c>
    </row>
    <row r="528" spans="1:33" x14ac:dyDescent="0.25">
      <c r="A528">
        <v>504</v>
      </c>
      <c r="B528" s="1" t="s">
        <v>4188</v>
      </c>
      <c r="C528" t="s">
        <v>4189</v>
      </c>
      <c r="D528" s="6" t="s">
        <v>4190</v>
      </c>
      <c r="E528" s="6" t="s">
        <v>4191</v>
      </c>
      <c r="F528" t="s">
        <v>4192</v>
      </c>
      <c r="G528" t="s">
        <v>4193</v>
      </c>
      <c r="H528" t="s">
        <v>134</v>
      </c>
      <c r="I528" t="str">
        <f t="shared" si="56"/>
        <v>HINAJOSA LOPEZ MARIA AMADA</v>
      </c>
      <c r="J528" t="s">
        <v>4194</v>
      </c>
      <c r="K528" t="s">
        <v>4194</v>
      </c>
      <c r="L528" t="s">
        <v>4195</v>
      </c>
      <c r="M528" t="s">
        <v>4196</v>
      </c>
      <c r="N528">
        <v>44220</v>
      </c>
      <c r="O528" s="7">
        <v>19980</v>
      </c>
      <c r="P528" s="7" t="str">
        <f t="shared" si="57"/>
        <v>1954</v>
      </c>
      <c r="Q528" s="7" t="str">
        <f t="shared" si="58"/>
        <v>09</v>
      </c>
      <c r="R528" s="7" t="str">
        <f t="shared" si="59"/>
        <v>13</v>
      </c>
      <c r="S528" s="7" t="s">
        <v>9418</v>
      </c>
      <c r="T528" s="7" t="s">
        <v>9413</v>
      </c>
      <c r="U528" s="7" t="s">
        <v>9463</v>
      </c>
      <c r="V528" s="2" t="s">
        <v>4197</v>
      </c>
      <c r="W528" s="7">
        <v>43830</v>
      </c>
      <c r="X528" s="7" t="str">
        <f t="shared" si="60"/>
        <v>2019</v>
      </c>
      <c r="Y528" s="7" t="str">
        <f t="shared" si="61"/>
        <v>12</v>
      </c>
      <c r="Z528" t="str">
        <f t="shared" si="62"/>
        <v>31</v>
      </c>
      <c r="AA528" s="15" t="s">
        <v>9486</v>
      </c>
      <c r="AB528" s="15">
        <v>12</v>
      </c>
      <c r="AC528" s="15">
        <v>31</v>
      </c>
      <c r="AD528">
        <v>0</v>
      </c>
      <c r="AE528">
        <v>3314618300</v>
      </c>
      <c r="AF528">
        <v>3312816065</v>
      </c>
      <c r="AG528">
        <v>3</v>
      </c>
    </row>
    <row r="529" spans="1:33" x14ac:dyDescent="0.25">
      <c r="A529">
        <v>824</v>
      </c>
      <c r="B529" s="1" t="s">
        <v>6599</v>
      </c>
      <c r="C529" t="s">
        <v>6600</v>
      </c>
      <c r="D529" s="6" t="s">
        <v>6601</v>
      </c>
      <c r="E529" s="6" t="s">
        <v>6602</v>
      </c>
      <c r="F529" t="s">
        <v>2026</v>
      </c>
      <c r="G529" t="s">
        <v>4626</v>
      </c>
      <c r="H529" t="s">
        <v>6595</v>
      </c>
      <c r="I529" t="str">
        <f t="shared" si="56"/>
        <v>HUERTA AMEZOLA MARIA TERESA DE JESUS</v>
      </c>
      <c r="J529" t="s">
        <v>10152</v>
      </c>
      <c r="K529" t="s">
        <v>6603</v>
      </c>
      <c r="L529" t="s">
        <v>6604</v>
      </c>
      <c r="M529" t="s">
        <v>1238</v>
      </c>
      <c r="N529">
        <v>44330</v>
      </c>
      <c r="O529" s="7">
        <v>44453</v>
      </c>
      <c r="P529" s="7" t="str">
        <f t="shared" si="57"/>
        <v>2021</v>
      </c>
      <c r="Q529" s="7" t="str">
        <f t="shared" si="58"/>
        <v>09</v>
      </c>
      <c r="R529" s="7" t="str">
        <f t="shared" si="59"/>
        <v>14</v>
      </c>
      <c r="S529" s="7" t="s">
        <v>9477</v>
      </c>
      <c r="T529" s="7" t="s">
        <v>9413</v>
      </c>
      <c r="U529" s="7" t="s">
        <v>9446</v>
      </c>
      <c r="V529" s="2" t="s">
        <v>6605</v>
      </c>
      <c r="W529" s="7">
        <v>44561</v>
      </c>
      <c r="X529" s="7" t="str">
        <f t="shared" si="60"/>
        <v>2021</v>
      </c>
      <c r="Y529" s="7" t="str">
        <f t="shared" si="61"/>
        <v>12</v>
      </c>
      <c r="Z529" t="str">
        <f t="shared" si="62"/>
        <v>31</v>
      </c>
      <c r="AA529" s="15" t="s">
        <v>9477</v>
      </c>
      <c r="AB529" s="15">
        <v>12</v>
      </c>
      <c r="AC529" s="15">
        <v>31</v>
      </c>
      <c r="AD529">
        <v>36375910</v>
      </c>
      <c r="AE529">
        <v>0</v>
      </c>
      <c r="AG529">
        <v>2</v>
      </c>
    </row>
    <row r="530" spans="1:33" x14ac:dyDescent="0.25">
      <c r="A530">
        <v>806</v>
      </c>
      <c r="B530" s="1" t="s">
        <v>6456</v>
      </c>
      <c r="C530" t="s">
        <v>6457</v>
      </c>
      <c r="D530" s="6" t="s">
        <v>6458</v>
      </c>
      <c r="E530" s="6" t="s">
        <v>6459</v>
      </c>
      <c r="F530" t="s">
        <v>6460</v>
      </c>
      <c r="G530" t="s">
        <v>6461</v>
      </c>
      <c r="H530" t="s">
        <v>6462</v>
      </c>
      <c r="I530" t="str">
        <f t="shared" si="56"/>
        <v>HUEZO ROSAS MA LETICIA</v>
      </c>
      <c r="J530" t="s">
        <v>10140</v>
      </c>
      <c r="K530" t="s">
        <v>6463</v>
      </c>
      <c r="L530" t="s">
        <v>6464</v>
      </c>
      <c r="M530" t="s">
        <v>44</v>
      </c>
      <c r="N530">
        <v>44240</v>
      </c>
      <c r="O530" s="7">
        <v>20599</v>
      </c>
      <c r="P530" s="7" t="str">
        <f t="shared" si="57"/>
        <v>1956</v>
      </c>
      <c r="Q530" s="7" t="str">
        <f t="shared" si="58"/>
        <v>05</v>
      </c>
      <c r="R530" s="7" t="str">
        <f t="shared" si="59"/>
        <v>24</v>
      </c>
      <c r="S530" s="7" t="s">
        <v>9424</v>
      </c>
      <c r="T530" s="7" t="s">
        <v>9454</v>
      </c>
      <c r="U530" s="7" t="s">
        <v>9429</v>
      </c>
      <c r="V530" s="2">
        <v>1698615484</v>
      </c>
      <c r="W530" s="7">
        <v>47118</v>
      </c>
      <c r="X530" s="7" t="str">
        <f t="shared" si="60"/>
        <v>2028</v>
      </c>
      <c r="Y530" s="7" t="str">
        <f t="shared" si="61"/>
        <v>12</v>
      </c>
      <c r="Z530" t="str">
        <f t="shared" si="62"/>
        <v>31</v>
      </c>
      <c r="AA530" s="15" t="s">
        <v>9563</v>
      </c>
      <c r="AB530" s="15">
        <v>12</v>
      </c>
      <c r="AC530" s="15">
        <v>31</v>
      </c>
      <c r="AD530">
        <v>36744715</v>
      </c>
      <c r="AE530">
        <v>0</v>
      </c>
      <c r="AF530">
        <v>3312226817</v>
      </c>
      <c r="AG530">
        <v>2</v>
      </c>
    </row>
    <row r="531" spans="1:33" x14ac:dyDescent="0.25">
      <c r="A531">
        <v>342</v>
      </c>
      <c r="B531" s="1" t="s">
        <v>2928</v>
      </c>
      <c r="C531" t="s">
        <v>2929</v>
      </c>
      <c r="D531" s="6" t="s">
        <v>2930</v>
      </c>
      <c r="E531" s="6" t="s">
        <v>2931</v>
      </c>
      <c r="F531" t="s">
        <v>1448</v>
      </c>
      <c r="G531" t="s">
        <v>2932</v>
      </c>
      <c r="H531" t="s">
        <v>134</v>
      </c>
      <c r="I531" t="str">
        <f t="shared" si="56"/>
        <v>HURTADO  LOPEZ JOSE LUIS</v>
      </c>
      <c r="J531" t="s">
        <v>9756</v>
      </c>
      <c r="K531" t="s">
        <v>2933</v>
      </c>
      <c r="L531" t="s">
        <v>2934</v>
      </c>
      <c r="M531" t="s">
        <v>2935</v>
      </c>
      <c r="N531">
        <v>44730</v>
      </c>
      <c r="O531" s="7">
        <v>19760</v>
      </c>
      <c r="P531" s="7" t="str">
        <f t="shared" si="57"/>
        <v>1954</v>
      </c>
      <c r="Q531" s="7" t="str">
        <f t="shared" si="58"/>
        <v>02</v>
      </c>
      <c r="R531" s="7" t="str">
        <f t="shared" si="59"/>
        <v>05</v>
      </c>
      <c r="S531" s="7" t="s">
        <v>9418</v>
      </c>
      <c r="T531" s="7" t="s">
        <v>9456</v>
      </c>
      <c r="U531" s="7" t="s">
        <v>9454</v>
      </c>
      <c r="V531" s="2">
        <v>1567408681</v>
      </c>
      <c r="W531" s="7">
        <v>46702</v>
      </c>
      <c r="X531" s="7" t="str">
        <f t="shared" si="60"/>
        <v>2027</v>
      </c>
      <c r="Y531" s="7" t="str">
        <f t="shared" si="61"/>
        <v>11</v>
      </c>
      <c r="Z531" t="str">
        <f t="shared" si="62"/>
        <v>11</v>
      </c>
      <c r="AA531" s="15" t="s">
        <v>9434</v>
      </c>
      <c r="AB531" s="15">
        <v>12</v>
      </c>
      <c r="AC531" s="15">
        <v>31</v>
      </c>
      <c r="AD531">
        <v>0</v>
      </c>
      <c r="AE531">
        <v>3334740345</v>
      </c>
      <c r="AG531">
        <v>2</v>
      </c>
    </row>
    <row r="532" spans="1:33" x14ac:dyDescent="0.25">
      <c r="A532">
        <v>546</v>
      </c>
      <c r="B532" s="1" t="s">
        <v>4517</v>
      </c>
      <c r="C532" t="s">
        <v>4518</v>
      </c>
      <c r="D532" s="6" t="s">
        <v>4519</v>
      </c>
      <c r="E532" s="6" t="s">
        <v>4520</v>
      </c>
      <c r="F532" t="s">
        <v>192</v>
      </c>
      <c r="G532" t="s">
        <v>4521</v>
      </c>
      <c r="H532" t="s">
        <v>2497</v>
      </c>
      <c r="I532" t="str">
        <f t="shared" si="56"/>
        <v>HURTADO ESPINOSA JOSE</v>
      </c>
      <c r="J532" t="s">
        <v>9927</v>
      </c>
      <c r="K532" t="s">
        <v>4522</v>
      </c>
      <c r="L532" t="s">
        <v>4523</v>
      </c>
      <c r="M532" t="s">
        <v>1238</v>
      </c>
      <c r="N532">
        <v>44330</v>
      </c>
      <c r="O532" s="7">
        <v>19641</v>
      </c>
      <c r="P532" s="7" t="str">
        <f t="shared" si="57"/>
        <v>1953</v>
      </c>
      <c r="Q532" s="7" t="str">
        <f t="shared" si="58"/>
        <v>10</v>
      </c>
      <c r="R532" s="7" t="str">
        <f t="shared" si="59"/>
        <v>09</v>
      </c>
      <c r="S532" s="7" t="s">
        <v>9412</v>
      </c>
      <c r="T532" s="7" t="s">
        <v>9471</v>
      </c>
      <c r="U532" s="7" t="s">
        <v>9413</v>
      </c>
      <c r="V532" s="2">
        <v>1195065326</v>
      </c>
      <c r="W532" s="7">
        <v>45657</v>
      </c>
      <c r="X532" s="7" t="str">
        <f t="shared" si="60"/>
        <v>2024</v>
      </c>
      <c r="Y532" s="7" t="str">
        <f t="shared" si="61"/>
        <v>12</v>
      </c>
      <c r="Z532" t="str">
        <f t="shared" si="62"/>
        <v>31</v>
      </c>
      <c r="AA532" s="15" t="s">
        <v>9447</v>
      </c>
      <c r="AB532" s="15">
        <v>12</v>
      </c>
      <c r="AC532" s="15">
        <v>31</v>
      </c>
      <c r="AD532">
        <v>36373682</v>
      </c>
      <c r="AE532">
        <v>0</v>
      </c>
      <c r="AG532">
        <v>2</v>
      </c>
    </row>
    <row r="533" spans="1:33" x14ac:dyDescent="0.25">
      <c r="A533">
        <v>946</v>
      </c>
      <c r="B533" s="1" t="s">
        <v>7521</v>
      </c>
      <c r="C533" t="s">
        <v>7522</v>
      </c>
      <c r="D533" s="6" t="s">
        <v>7523</v>
      </c>
      <c r="E533" s="6" t="s">
        <v>7524</v>
      </c>
      <c r="F533" t="s">
        <v>7525</v>
      </c>
      <c r="G533" t="s">
        <v>4521</v>
      </c>
      <c r="H533" t="s">
        <v>361</v>
      </c>
      <c r="I533" t="str">
        <f t="shared" si="56"/>
        <v>HURTADO VELASCO PASTOR</v>
      </c>
      <c r="J533" t="s">
        <v>7526</v>
      </c>
      <c r="K533" t="s">
        <v>7526</v>
      </c>
      <c r="L533" t="s">
        <v>7527</v>
      </c>
      <c r="M533" t="s">
        <v>1409</v>
      </c>
      <c r="N533">
        <v>44260</v>
      </c>
      <c r="O533" s="7">
        <v>20666</v>
      </c>
      <c r="P533" s="7" t="str">
        <f t="shared" si="57"/>
        <v>1956</v>
      </c>
      <c r="Q533" s="7" t="str">
        <f t="shared" si="58"/>
        <v>07</v>
      </c>
      <c r="R533" s="7" t="str">
        <f t="shared" si="59"/>
        <v>30</v>
      </c>
      <c r="S533" s="7" t="s">
        <v>9424</v>
      </c>
      <c r="T533" s="7" t="s">
        <v>9450</v>
      </c>
      <c r="U533" s="7" t="s">
        <v>9457</v>
      </c>
      <c r="V533" s="2" t="s">
        <v>7528</v>
      </c>
      <c r="W533" s="7">
        <v>45291</v>
      </c>
      <c r="X533" s="7" t="str">
        <f t="shared" si="60"/>
        <v>2023</v>
      </c>
      <c r="Y533" s="7" t="str">
        <f t="shared" si="61"/>
        <v>12</v>
      </c>
      <c r="Z533" t="str">
        <f t="shared" si="62"/>
        <v>31</v>
      </c>
      <c r="AA533" s="15" t="s">
        <v>9438</v>
      </c>
      <c r="AB533" s="15">
        <v>12</v>
      </c>
      <c r="AC533" s="15">
        <v>31</v>
      </c>
      <c r="AD533">
        <v>0</v>
      </c>
      <c r="AE533">
        <v>3311269067</v>
      </c>
      <c r="AG533">
        <v>1</v>
      </c>
    </row>
    <row r="534" spans="1:33" x14ac:dyDescent="0.25">
      <c r="A534">
        <v>422</v>
      </c>
      <c r="B534" s="1" t="s">
        <v>3551</v>
      </c>
      <c r="C534" t="s">
        <v>3552</v>
      </c>
      <c r="D534" s="6" t="s">
        <v>3553</v>
      </c>
      <c r="E534" s="6" t="s">
        <v>3554</v>
      </c>
      <c r="F534" t="s">
        <v>2563</v>
      </c>
      <c r="G534" t="s">
        <v>3555</v>
      </c>
      <c r="H534" t="s">
        <v>279</v>
      </c>
      <c r="I534" t="str">
        <f t="shared" si="56"/>
        <v>IBANEZ FLORES SALVADOR</v>
      </c>
      <c r="J534" t="s">
        <v>9824</v>
      </c>
      <c r="K534" t="s">
        <v>3556</v>
      </c>
      <c r="L534" t="s">
        <v>3557</v>
      </c>
      <c r="M534" t="s">
        <v>3558</v>
      </c>
      <c r="N534">
        <v>44900</v>
      </c>
      <c r="O534" s="7">
        <v>20166</v>
      </c>
      <c r="P534" s="7" t="str">
        <f t="shared" si="57"/>
        <v>1955</v>
      </c>
      <c r="Q534" s="7" t="str">
        <f t="shared" si="58"/>
        <v>03</v>
      </c>
      <c r="R534" s="7" t="str">
        <f t="shared" si="59"/>
        <v>18</v>
      </c>
      <c r="S534" s="7" t="s">
        <v>9421</v>
      </c>
      <c r="T534" s="7" t="s">
        <v>9414</v>
      </c>
      <c r="U534" s="7" t="s">
        <v>9465</v>
      </c>
      <c r="V534" s="2" t="s">
        <v>3559</v>
      </c>
      <c r="W534" s="7">
        <v>44561</v>
      </c>
      <c r="X534" s="7" t="str">
        <f t="shared" si="60"/>
        <v>2021</v>
      </c>
      <c r="Y534" s="7" t="str">
        <f t="shared" si="61"/>
        <v>12</v>
      </c>
      <c r="Z534" t="str">
        <f t="shared" si="62"/>
        <v>31</v>
      </c>
      <c r="AA534" s="15" t="s">
        <v>9477</v>
      </c>
      <c r="AB534" s="15">
        <v>12</v>
      </c>
      <c r="AC534" s="15">
        <v>31</v>
      </c>
      <c r="AD534">
        <v>3321148609</v>
      </c>
      <c r="AE534">
        <v>3331830377</v>
      </c>
      <c r="AG534">
        <v>2</v>
      </c>
    </row>
    <row r="535" spans="1:33" x14ac:dyDescent="0.25">
      <c r="A535">
        <v>802</v>
      </c>
      <c r="B535" s="1" t="s">
        <v>6426</v>
      </c>
      <c r="C535" t="s">
        <v>6427</v>
      </c>
      <c r="D535" s="6" t="s">
        <v>6428</v>
      </c>
      <c r="E535" s="6" t="s">
        <v>6429</v>
      </c>
      <c r="F535" t="s">
        <v>4498</v>
      </c>
      <c r="G535" t="s">
        <v>1202</v>
      </c>
      <c r="I535" t="str">
        <f t="shared" si="56"/>
        <v>IBARRA  BENJAMIN</v>
      </c>
      <c r="J535" t="s">
        <v>10136</v>
      </c>
      <c r="K535" t="s">
        <v>6430</v>
      </c>
      <c r="L535" t="s">
        <v>6431</v>
      </c>
      <c r="M535" t="s">
        <v>6287</v>
      </c>
      <c r="N535">
        <v>44985</v>
      </c>
      <c r="O535" s="7">
        <v>20794</v>
      </c>
      <c r="P535" s="7" t="str">
        <f t="shared" si="57"/>
        <v>1956</v>
      </c>
      <c r="Q535" s="7" t="str">
        <f t="shared" si="58"/>
        <v>12</v>
      </c>
      <c r="R535" s="7" t="str">
        <f t="shared" si="59"/>
        <v>05</v>
      </c>
      <c r="S535" s="7" t="s">
        <v>9424</v>
      </c>
      <c r="T535" s="7" t="s">
        <v>9422</v>
      </c>
      <c r="U535" s="7" t="s">
        <v>9454</v>
      </c>
      <c r="V535" s="2">
        <v>1171415998</v>
      </c>
      <c r="W535" s="7">
        <v>45657</v>
      </c>
      <c r="X535" s="7" t="str">
        <f t="shared" si="60"/>
        <v>2024</v>
      </c>
      <c r="Y535" s="7" t="str">
        <f t="shared" si="61"/>
        <v>12</v>
      </c>
      <c r="Z535" t="str">
        <f t="shared" si="62"/>
        <v>31</v>
      </c>
      <c r="AA535" s="15" t="s">
        <v>9447</v>
      </c>
      <c r="AB535" s="15">
        <v>12</v>
      </c>
      <c r="AC535" s="15">
        <v>31</v>
      </c>
      <c r="AD535">
        <v>0</v>
      </c>
      <c r="AE535">
        <v>3314320184</v>
      </c>
      <c r="AG535">
        <v>2</v>
      </c>
    </row>
    <row r="536" spans="1:33" x14ac:dyDescent="0.25">
      <c r="A536">
        <v>834</v>
      </c>
      <c r="B536" s="1" t="s">
        <v>6674</v>
      </c>
      <c r="C536" t="s">
        <v>6675</v>
      </c>
      <c r="D536" s="6" t="s">
        <v>6676</v>
      </c>
      <c r="E536" s="6" t="s">
        <v>6677</v>
      </c>
      <c r="F536" t="s">
        <v>6678</v>
      </c>
      <c r="G536" t="s">
        <v>1202</v>
      </c>
      <c r="H536" t="s">
        <v>683</v>
      </c>
      <c r="I536" t="str">
        <f t="shared" si="56"/>
        <v>IBARRA LUNA ROSARIO</v>
      </c>
      <c r="J536" t="s">
        <v>10160</v>
      </c>
      <c r="K536" t="s">
        <v>6679</v>
      </c>
      <c r="L536" t="s">
        <v>6680</v>
      </c>
      <c r="M536" t="s">
        <v>86</v>
      </c>
      <c r="N536">
        <v>44700</v>
      </c>
      <c r="O536" s="7">
        <v>24813</v>
      </c>
      <c r="P536" s="7" t="str">
        <f t="shared" si="57"/>
        <v>1967</v>
      </c>
      <c r="Q536" s="7" t="str">
        <f t="shared" si="58"/>
        <v>12</v>
      </c>
      <c r="R536" s="7" t="str">
        <f t="shared" si="59"/>
        <v>07</v>
      </c>
      <c r="S536" s="7" t="s">
        <v>10161</v>
      </c>
      <c r="T536" s="7" t="s">
        <v>9422</v>
      </c>
      <c r="U536" s="7" t="s">
        <v>9450</v>
      </c>
      <c r="V536" s="2">
        <v>1502864059</v>
      </c>
      <c r="W536" s="7">
        <v>46387</v>
      </c>
      <c r="X536" s="7" t="str">
        <f t="shared" si="60"/>
        <v>2026</v>
      </c>
      <c r="Y536" s="7" t="str">
        <f t="shared" si="61"/>
        <v>12</v>
      </c>
      <c r="Z536" t="str">
        <f t="shared" si="62"/>
        <v>31</v>
      </c>
      <c r="AA536" s="15" t="s">
        <v>9415</v>
      </c>
      <c r="AB536" s="15">
        <v>12</v>
      </c>
      <c r="AC536" s="15">
        <v>31</v>
      </c>
      <c r="AD536">
        <v>0</v>
      </c>
      <c r="AE536">
        <v>3310636084</v>
      </c>
      <c r="AF536">
        <v>3322050688</v>
      </c>
      <c r="AG536">
        <v>2</v>
      </c>
    </row>
    <row r="537" spans="1:33" x14ac:dyDescent="0.25">
      <c r="A537">
        <v>132</v>
      </c>
      <c r="B537" s="1" t="s">
        <v>1197</v>
      </c>
      <c r="C537" t="s">
        <v>1198</v>
      </c>
      <c r="D537" s="29" t="s">
        <v>1199</v>
      </c>
      <c r="E537" s="6" t="s">
        <v>1200</v>
      </c>
      <c r="F537" t="s">
        <v>1201</v>
      </c>
      <c r="G537" t="s">
        <v>1202</v>
      </c>
      <c r="H537" t="s">
        <v>1203</v>
      </c>
      <c r="I537" t="str">
        <f t="shared" si="56"/>
        <v>IBARRA NARVAEZ JOSE MANUEL</v>
      </c>
      <c r="J537" t="s">
        <v>9578</v>
      </c>
      <c r="K537" t="s">
        <v>1204</v>
      </c>
      <c r="L537" t="s">
        <v>1205</v>
      </c>
      <c r="M537" t="s">
        <v>1206</v>
      </c>
      <c r="N537">
        <v>44720</v>
      </c>
      <c r="O537" s="7">
        <v>20847</v>
      </c>
      <c r="P537" s="7" t="str">
        <f t="shared" si="57"/>
        <v>1957</v>
      </c>
      <c r="Q537" s="7" t="str">
        <f t="shared" si="58"/>
        <v>01</v>
      </c>
      <c r="R537" s="7" t="str">
        <f t="shared" si="59"/>
        <v>27</v>
      </c>
      <c r="S537" s="7" t="s">
        <v>9452</v>
      </c>
      <c r="T537" s="7" t="s">
        <v>9425</v>
      </c>
      <c r="U537" s="7" t="s">
        <v>9469</v>
      </c>
      <c r="V537" s="2" t="s">
        <v>1207</v>
      </c>
      <c r="W537" s="7">
        <v>43859</v>
      </c>
      <c r="X537" s="7" t="str">
        <f t="shared" si="60"/>
        <v>2020</v>
      </c>
      <c r="Y537" s="7" t="str">
        <f t="shared" si="61"/>
        <v>01</v>
      </c>
      <c r="Z537" t="str">
        <f t="shared" si="62"/>
        <v>29</v>
      </c>
      <c r="AA537" s="15" t="s">
        <v>9441</v>
      </c>
      <c r="AB537" s="15">
        <v>12</v>
      </c>
      <c r="AC537" s="15">
        <v>31</v>
      </c>
      <c r="AD537">
        <v>36041482</v>
      </c>
      <c r="AE537">
        <v>0</v>
      </c>
      <c r="AG537">
        <v>1</v>
      </c>
    </row>
    <row r="538" spans="1:33" x14ac:dyDescent="0.25">
      <c r="A538">
        <v>528</v>
      </c>
      <c r="B538" s="1" t="s">
        <v>4375</v>
      </c>
      <c r="C538" t="s">
        <v>4376</v>
      </c>
      <c r="D538" s="6" t="s">
        <v>4377</v>
      </c>
      <c r="E538" s="6" t="s">
        <v>4378</v>
      </c>
      <c r="F538" t="s">
        <v>4379</v>
      </c>
      <c r="G538" t="s">
        <v>1202</v>
      </c>
      <c r="H538" t="s">
        <v>915</v>
      </c>
      <c r="I538" t="str">
        <f t="shared" si="56"/>
        <v xml:space="preserve">IBARRA VAZQUEZ JUAN </v>
      </c>
      <c r="J538" t="s">
        <v>9912</v>
      </c>
      <c r="K538" t="s">
        <v>4380</v>
      </c>
      <c r="L538" t="s">
        <v>4381</v>
      </c>
      <c r="M538" t="s">
        <v>430</v>
      </c>
      <c r="N538">
        <v>44700</v>
      </c>
      <c r="O538" s="7">
        <v>19935</v>
      </c>
      <c r="P538" s="7" t="str">
        <f t="shared" si="57"/>
        <v>1954</v>
      </c>
      <c r="Q538" s="7" t="str">
        <f t="shared" si="58"/>
        <v>07</v>
      </c>
      <c r="R538" s="7" t="str">
        <f t="shared" si="59"/>
        <v>30</v>
      </c>
      <c r="S538" s="7" t="s">
        <v>9418</v>
      </c>
      <c r="T538" s="7" t="s">
        <v>9450</v>
      </c>
      <c r="U538" s="7" t="s">
        <v>9457</v>
      </c>
      <c r="V538" s="2">
        <v>64612415364</v>
      </c>
      <c r="W538" s="7">
        <v>44958</v>
      </c>
      <c r="X538" s="7" t="str">
        <f t="shared" si="60"/>
        <v>2023</v>
      </c>
      <c r="Y538" s="7" t="str">
        <f t="shared" si="61"/>
        <v>02</v>
      </c>
      <c r="Z538" t="str">
        <f t="shared" si="62"/>
        <v>01</v>
      </c>
      <c r="AA538" s="15" t="s">
        <v>9438</v>
      </c>
      <c r="AB538" s="15">
        <v>12</v>
      </c>
      <c r="AC538" s="15">
        <v>31</v>
      </c>
      <c r="AD538">
        <v>0</v>
      </c>
      <c r="AE538">
        <v>3318274885</v>
      </c>
      <c r="AF538" t="s">
        <v>9913</v>
      </c>
      <c r="AG538">
        <v>2</v>
      </c>
    </row>
    <row r="539" spans="1:33" x14ac:dyDescent="0.25">
      <c r="A539">
        <v>583</v>
      </c>
      <c r="B539" s="1" t="s">
        <v>4791</v>
      </c>
      <c r="C539" t="s">
        <v>4792</v>
      </c>
      <c r="D539" s="6" t="s">
        <v>4793</v>
      </c>
      <c r="E539" s="6" t="s">
        <v>4794</v>
      </c>
      <c r="F539" t="s">
        <v>2455</v>
      </c>
      <c r="G539" t="s">
        <v>1663</v>
      </c>
      <c r="H539" t="s">
        <v>4795</v>
      </c>
      <c r="I539" t="str">
        <f t="shared" si="56"/>
        <v>INIGUEZ ALBA CONSUELO</v>
      </c>
      <c r="J539" t="s">
        <v>4796</v>
      </c>
      <c r="K539" t="s">
        <v>4796</v>
      </c>
      <c r="L539" t="s">
        <v>4797</v>
      </c>
      <c r="M539" t="s">
        <v>661</v>
      </c>
      <c r="N539">
        <v>44970</v>
      </c>
      <c r="O539" s="7">
        <v>20550</v>
      </c>
      <c r="P539" s="7" t="str">
        <f t="shared" si="57"/>
        <v>1956</v>
      </c>
      <c r="Q539" s="7" t="str">
        <f t="shared" si="58"/>
        <v>04</v>
      </c>
      <c r="R539" s="7" t="str">
        <f t="shared" si="59"/>
        <v>05</v>
      </c>
      <c r="S539" s="7" t="s">
        <v>9424</v>
      </c>
      <c r="T539" s="7" t="s">
        <v>9436</v>
      </c>
      <c r="U539" s="7" t="s">
        <v>9454</v>
      </c>
      <c r="V539" s="2" t="s">
        <v>4798</v>
      </c>
      <c r="W539" s="7">
        <v>45657</v>
      </c>
      <c r="X539" s="7" t="str">
        <f t="shared" si="60"/>
        <v>2024</v>
      </c>
      <c r="Y539" s="7" t="str">
        <f t="shared" si="61"/>
        <v>12</v>
      </c>
      <c r="Z539" t="str">
        <f t="shared" si="62"/>
        <v>31</v>
      </c>
      <c r="AA539" s="15" t="s">
        <v>9447</v>
      </c>
      <c r="AB539" s="15">
        <v>12</v>
      </c>
      <c r="AC539" s="15">
        <v>31</v>
      </c>
      <c r="AD539">
        <v>31443052</v>
      </c>
      <c r="AE539">
        <v>0</v>
      </c>
      <c r="AF539">
        <v>36754750</v>
      </c>
      <c r="AG539">
        <v>2</v>
      </c>
    </row>
    <row r="540" spans="1:33" x14ac:dyDescent="0.25">
      <c r="A540">
        <v>780</v>
      </c>
      <c r="B540" s="1" t="s">
        <v>6262</v>
      </c>
      <c r="C540" t="s">
        <v>6263</v>
      </c>
      <c r="D540" s="6" t="s">
        <v>6264</v>
      </c>
      <c r="E540" s="6" t="s">
        <v>6265</v>
      </c>
      <c r="F540" t="s">
        <v>6266</v>
      </c>
      <c r="G540" t="s">
        <v>6267</v>
      </c>
      <c r="H540" t="s">
        <v>2671</v>
      </c>
      <c r="I540" t="str">
        <f t="shared" si="56"/>
        <v>JAIME TAPIA LUIS FERNANDO</v>
      </c>
      <c r="J540" t="s">
        <v>10116</v>
      </c>
      <c r="K540" t="s">
        <v>6268</v>
      </c>
      <c r="L540" t="s">
        <v>6269</v>
      </c>
      <c r="M540" t="s">
        <v>6270</v>
      </c>
      <c r="N540">
        <v>44800</v>
      </c>
      <c r="O540" s="7">
        <v>20059</v>
      </c>
      <c r="P540" s="7" t="str">
        <f t="shared" si="57"/>
        <v>1954</v>
      </c>
      <c r="Q540" s="7" t="str">
        <f t="shared" si="58"/>
        <v>12</v>
      </c>
      <c r="R540" s="7" t="str">
        <f t="shared" si="59"/>
        <v>01</v>
      </c>
      <c r="S540" s="7" t="s">
        <v>9418</v>
      </c>
      <c r="T540" s="7" t="s">
        <v>9422</v>
      </c>
      <c r="U540" s="7" t="s">
        <v>9425</v>
      </c>
      <c r="V540" s="2" t="s">
        <v>6271</v>
      </c>
      <c r="W540" s="7">
        <v>45291</v>
      </c>
      <c r="X540" s="7" t="str">
        <f t="shared" si="60"/>
        <v>2023</v>
      </c>
      <c r="Y540" s="7" t="str">
        <f t="shared" si="61"/>
        <v>12</v>
      </c>
      <c r="Z540" t="str">
        <f t="shared" si="62"/>
        <v>31</v>
      </c>
      <c r="AA540" s="15" t="s">
        <v>9438</v>
      </c>
      <c r="AB540" s="15">
        <v>12</v>
      </c>
      <c r="AC540" s="15">
        <v>31</v>
      </c>
      <c r="AD540">
        <v>36497719</v>
      </c>
      <c r="AE540">
        <v>3331209749</v>
      </c>
      <c r="AG540">
        <v>2</v>
      </c>
    </row>
    <row r="541" spans="1:33" x14ac:dyDescent="0.25">
      <c r="A541">
        <v>603</v>
      </c>
      <c r="B541" s="1" t="s">
        <v>4951</v>
      </c>
      <c r="C541" t="s">
        <v>4952</v>
      </c>
      <c r="D541" s="6" t="s">
        <v>4953</v>
      </c>
      <c r="E541" s="6" t="s">
        <v>4954</v>
      </c>
      <c r="F541" t="s">
        <v>796</v>
      </c>
      <c r="G541" t="s">
        <v>4955</v>
      </c>
      <c r="H541" t="s">
        <v>62</v>
      </c>
      <c r="I541" t="str">
        <f t="shared" si="56"/>
        <v>JARA HERNANDEZ MARIA DEL CARMEN</v>
      </c>
      <c r="J541" t="s">
        <v>4956</v>
      </c>
      <c r="K541" t="s">
        <v>4956</v>
      </c>
      <c r="L541" t="s">
        <v>4957</v>
      </c>
      <c r="M541" t="s">
        <v>552</v>
      </c>
      <c r="N541">
        <v>44710</v>
      </c>
      <c r="O541" s="7">
        <v>19851</v>
      </c>
      <c r="P541" s="7" t="str">
        <f t="shared" si="57"/>
        <v>1954</v>
      </c>
      <c r="Q541" s="7" t="str">
        <f t="shared" si="58"/>
        <v>05</v>
      </c>
      <c r="R541" s="7" t="str">
        <f t="shared" si="59"/>
        <v>07</v>
      </c>
      <c r="S541" s="7" t="s">
        <v>9418</v>
      </c>
      <c r="T541" s="7" t="s">
        <v>9454</v>
      </c>
      <c r="U541" s="7" t="s">
        <v>9450</v>
      </c>
      <c r="V541" s="5" t="s">
        <v>4958</v>
      </c>
      <c r="W541" s="10">
        <v>44196</v>
      </c>
      <c r="X541" s="7" t="str">
        <f t="shared" si="60"/>
        <v>2020</v>
      </c>
      <c r="Y541" s="7" t="str">
        <f t="shared" si="61"/>
        <v>12</v>
      </c>
      <c r="Z541" t="str">
        <f t="shared" si="62"/>
        <v>31</v>
      </c>
      <c r="AA541" s="15" t="s">
        <v>9441</v>
      </c>
      <c r="AB541" s="15">
        <v>12</v>
      </c>
      <c r="AC541" s="15">
        <v>31</v>
      </c>
      <c r="AD541">
        <v>36657059</v>
      </c>
      <c r="AE541">
        <v>3331825658</v>
      </c>
      <c r="AG541">
        <v>2</v>
      </c>
    </row>
    <row r="542" spans="1:33" x14ac:dyDescent="0.25">
      <c r="A542">
        <v>379</v>
      </c>
      <c r="B542" s="1" t="s">
        <v>3219</v>
      </c>
      <c r="C542" t="s">
        <v>3220</v>
      </c>
      <c r="D542" s="6" t="s">
        <v>3221</v>
      </c>
      <c r="E542" s="6" t="s">
        <v>3222</v>
      </c>
      <c r="F542" t="s">
        <v>481</v>
      </c>
      <c r="G542" t="s">
        <v>3223</v>
      </c>
      <c r="H542" t="s">
        <v>174</v>
      </c>
      <c r="I542" t="str">
        <f t="shared" si="56"/>
        <v>JAUREGUI PEREZ JUANA</v>
      </c>
      <c r="J542" t="s">
        <v>9786</v>
      </c>
      <c r="K542" t="s">
        <v>3224</v>
      </c>
      <c r="L542" t="s">
        <v>3225</v>
      </c>
      <c r="M542" t="s">
        <v>552</v>
      </c>
      <c r="N542">
        <v>44710</v>
      </c>
      <c r="O542" s="7">
        <v>19882</v>
      </c>
      <c r="P542" s="7" t="str">
        <f t="shared" si="57"/>
        <v>1954</v>
      </c>
      <c r="Q542" s="7" t="str">
        <f t="shared" si="58"/>
        <v>06</v>
      </c>
      <c r="R542" s="7" t="str">
        <f t="shared" si="59"/>
        <v>07</v>
      </c>
      <c r="S542" s="7" t="s">
        <v>9418</v>
      </c>
      <c r="T542" s="7" t="s">
        <v>9419</v>
      </c>
      <c r="U542" s="7" t="s">
        <v>9450</v>
      </c>
      <c r="V542" s="2" t="s">
        <v>3226</v>
      </c>
      <c r="W542" s="7">
        <v>43465</v>
      </c>
      <c r="X542" s="7" t="str">
        <f t="shared" si="60"/>
        <v>2018</v>
      </c>
      <c r="Y542" s="7" t="str">
        <f t="shared" si="61"/>
        <v>12</v>
      </c>
      <c r="Z542" t="str">
        <f t="shared" si="62"/>
        <v>31</v>
      </c>
      <c r="AA542" s="15" t="s">
        <v>9444</v>
      </c>
      <c r="AB542" s="15">
        <v>12</v>
      </c>
      <c r="AC542" s="15">
        <v>31</v>
      </c>
      <c r="AD542">
        <v>36652259</v>
      </c>
      <c r="AE542">
        <v>0</v>
      </c>
      <c r="AG542">
        <v>2</v>
      </c>
    </row>
    <row r="543" spans="1:33" x14ac:dyDescent="0.25">
      <c r="A543">
        <v>800</v>
      </c>
      <c r="B543" s="1" t="s">
        <v>6412</v>
      </c>
      <c r="C543" t="s">
        <v>6413</v>
      </c>
      <c r="D543" s="6" t="s">
        <v>6414</v>
      </c>
      <c r="E543" s="6" t="s">
        <v>6415</v>
      </c>
      <c r="F543" t="s">
        <v>6416</v>
      </c>
      <c r="G543" t="s">
        <v>324</v>
      </c>
      <c r="H543" t="s">
        <v>6417</v>
      </c>
      <c r="I543" t="str">
        <f t="shared" si="56"/>
        <v>JIMENEZ ARCE J MIGUEL</v>
      </c>
      <c r="J543" t="s">
        <v>10134</v>
      </c>
      <c r="K543" t="s">
        <v>6418</v>
      </c>
      <c r="L543" t="s">
        <v>6419</v>
      </c>
      <c r="M543" t="s">
        <v>55</v>
      </c>
      <c r="N543">
        <v>44700</v>
      </c>
      <c r="O543" s="7">
        <v>20086</v>
      </c>
      <c r="P543" s="7" t="str">
        <f t="shared" si="57"/>
        <v>1954</v>
      </c>
      <c r="Q543" s="7" t="str">
        <f t="shared" si="58"/>
        <v>12</v>
      </c>
      <c r="R543" s="7" t="str">
        <f t="shared" si="59"/>
        <v>28</v>
      </c>
      <c r="S543" s="7" t="s">
        <v>9418</v>
      </c>
      <c r="T543" s="7" t="s">
        <v>9422</v>
      </c>
      <c r="U543" s="7" t="s">
        <v>9423</v>
      </c>
      <c r="V543" s="2">
        <v>1419562341</v>
      </c>
      <c r="W543" s="7">
        <v>46387</v>
      </c>
      <c r="X543" s="7" t="str">
        <f t="shared" si="60"/>
        <v>2026</v>
      </c>
      <c r="Y543" s="7" t="str">
        <f t="shared" si="61"/>
        <v>12</v>
      </c>
      <c r="Z543" t="str">
        <f t="shared" si="62"/>
        <v>31</v>
      </c>
      <c r="AA543" s="15" t="s">
        <v>9415</v>
      </c>
      <c r="AB543" s="15">
        <v>12</v>
      </c>
      <c r="AC543" s="15">
        <v>31</v>
      </c>
      <c r="AD543">
        <v>14912260</v>
      </c>
      <c r="AE543">
        <v>3319800851</v>
      </c>
      <c r="AG543">
        <v>2</v>
      </c>
    </row>
    <row r="544" spans="1:33" x14ac:dyDescent="0.25">
      <c r="A544">
        <v>434</v>
      </c>
      <c r="B544" s="1" t="s">
        <v>3639</v>
      </c>
      <c r="C544" t="s">
        <v>3640</v>
      </c>
      <c r="D544" s="6" t="s">
        <v>3641</v>
      </c>
      <c r="E544" s="6" t="s">
        <v>3642</v>
      </c>
      <c r="F544" t="s">
        <v>3643</v>
      </c>
      <c r="G544" t="s">
        <v>324</v>
      </c>
      <c r="H544" t="s">
        <v>232</v>
      </c>
      <c r="I544" t="str">
        <f t="shared" si="56"/>
        <v>JIMENEZ GARCIA PEDRO FLORENTINO</v>
      </c>
      <c r="J544" t="s">
        <v>9833</v>
      </c>
      <c r="K544" t="s">
        <v>3644</v>
      </c>
      <c r="L544" t="s">
        <v>3645</v>
      </c>
      <c r="M544" t="s">
        <v>346</v>
      </c>
      <c r="N544">
        <v>44700</v>
      </c>
      <c r="O544" s="7">
        <v>20013</v>
      </c>
      <c r="P544" s="7" t="str">
        <f t="shared" si="57"/>
        <v>1954</v>
      </c>
      <c r="Q544" s="7" t="str">
        <f t="shared" si="58"/>
        <v>10</v>
      </c>
      <c r="R544" s="7" t="str">
        <f t="shared" si="59"/>
        <v>16</v>
      </c>
      <c r="S544" s="7" t="s">
        <v>9418</v>
      </c>
      <c r="T544" s="7" t="s">
        <v>9471</v>
      </c>
      <c r="U544" s="7" t="s">
        <v>9420</v>
      </c>
      <c r="V544" s="2">
        <v>1569940242</v>
      </c>
      <c r="W544" s="7">
        <v>46752</v>
      </c>
      <c r="X544" s="7" t="str">
        <f t="shared" si="60"/>
        <v>2027</v>
      </c>
      <c r="Y544" s="7" t="str">
        <f t="shared" si="61"/>
        <v>12</v>
      </c>
      <c r="Z544" t="str">
        <f t="shared" si="62"/>
        <v>31</v>
      </c>
      <c r="AA544" s="15" t="s">
        <v>9434</v>
      </c>
      <c r="AB544" s="15">
        <v>12</v>
      </c>
      <c r="AC544" s="15">
        <v>31</v>
      </c>
      <c r="AD544">
        <v>0</v>
      </c>
      <c r="AE544">
        <v>3319614443</v>
      </c>
      <c r="AF544">
        <v>3321652124</v>
      </c>
      <c r="AG544">
        <v>2</v>
      </c>
    </row>
    <row r="545" spans="1:33" x14ac:dyDescent="0.25">
      <c r="A545">
        <v>930</v>
      </c>
      <c r="B545" s="1" t="s">
        <v>7402</v>
      </c>
      <c r="C545" t="s">
        <v>7403</v>
      </c>
      <c r="D545" s="6" t="s">
        <v>7404</v>
      </c>
      <c r="E545" s="6" t="s">
        <v>7405</v>
      </c>
      <c r="F545" t="s">
        <v>7406</v>
      </c>
      <c r="G545" t="s">
        <v>324</v>
      </c>
      <c r="H545" t="s">
        <v>933</v>
      </c>
      <c r="I545" t="str">
        <f t="shared" si="56"/>
        <v>JIMENEZ GUEVARA LUCIA</v>
      </c>
      <c r="J545" t="s">
        <v>10247</v>
      </c>
      <c r="K545" t="s">
        <v>7407</v>
      </c>
      <c r="L545" t="s">
        <v>7408</v>
      </c>
      <c r="M545" t="s">
        <v>4028</v>
      </c>
      <c r="N545">
        <v>44250</v>
      </c>
      <c r="O545" s="7">
        <v>21192</v>
      </c>
      <c r="P545" s="7" t="str">
        <f t="shared" si="57"/>
        <v>1958</v>
      </c>
      <c r="Q545" s="7" t="str">
        <f t="shared" si="58"/>
        <v>01</v>
      </c>
      <c r="R545" s="7" t="str">
        <f t="shared" si="59"/>
        <v>07</v>
      </c>
      <c r="S545" s="7" t="s">
        <v>9493</v>
      </c>
      <c r="T545" s="7" t="s">
        <v>9425</v>
      </c>
      <c r="U545" s="7" t="s">
        <v>9450</v>
      </c>
      <c r="V545" s="2" t="s">
        <v>7409</v>
      </c>
      <c r="W545" s="7">
        <v>44561</v>
      </c>
      <c r="X545" s="7" t="str">
        <f t="shared" si="60"/>
        <v>2021</v>
      </c>
      <c r="Y545" s="7" t="str">
        <f t="shared" si="61"/>
        <v>12</v>
      </c>
      <c r="Z545" t="str">
        <f t="shared" si="62"/>
        <v>31</v>
      </c>
      <c r="AA545" s="15" t="s">
        <v>9477</v>
      </c>
      <c r="AB545" s="15">
        <v>12</v>
      </c>
      <c r="AC545" s="15">
        <v>31</v>
      </c>
      <c r="AD545">
        <v>0</v>
      </c>
      <c r="AE545">
        <v>3322335398</v>
      </c>
      <c r="AG545">
        <v>3</v>
      </c>
    </row>
    <row r="546" spans="1:33" x14ac:dyDescent="0.25">
      <c r="A546">
        <v>104</v>
      </c>
      <c r="B546" s="1" t="s">
        <v>953</v>
      </c>
      <c r="C546" t="s">
        <v>954</v>
      </c>
      <c r="D546" s="6" t="s">
        <v>955</v>
      </c>
      <c r="E546" s="6" t="s">
        <v>956</v>
      </c>
      <c r="F546" t="s">
        <v>436</v>
      </c>
      <c r="G546" t="s">
        <v>324</v>
      </c>
      <c r="H546" t="s">
        <v>957</v>
      </c>
      <c r="I546" t="str">
        <f t="shared" si="56"/>
        <v>JIMENEZ LOMELI MARIA GUADALUPE</v>
      </c>
      <c r="J546" t="s">
        <v>9547</v>
      </c>
      <c r="K546" t="s">
        <v>958</v>
      </c>
      <c r="L546" t="s">
        <v>959</v>
      </c>
      <c r="M546" t="s">
        <v>552</v>
      </c>
      <c r="N546">
        <v>44730</v>
      </c>
      <c r="O546" s="7">
        <v>19924</v>
      </c>
      <c r="P546" s="7" t="str">
        <f t="shared" si="57"/>
        <v>1954</v>
      </c>
      <c r="Q546" s="7" t="str">
        <f t="shared" si="58"/>
        <v>07</v>
      </c>
      <c r="R546" s="7" t="str">
        <f t="shared" si="59"/>
        <v>19</v>
      </c>
      <c r="S546" s="7" t="s">
        <v>9418</v>
      </c>
      <c r="T546" s="7" t="s">
        <v>9450</v>
      </c>
      <c r="U546" s="7" t="s">
        <v>9443</v>
      </c>
      <c r="V546" s="2" t="s">
        <v>960</v>
      </c>
      <c r="W546" s="7">
        <v>43465</v>
      </c>
      <c r="X546" s="7" t="str">
        <f t="shared" si="60"/>
        <v>2018</v>
      </c>
      <c r="Y546" s="7" t="str">
        <f t="shared" si="61"/>
        <v>12</v>
      </c>
      <c r="Z546" t="str">
        <f t="shared" si="62"/>
        <v>31</v>
      </c>
      <c r="AA546" s="15" t="s">
        <v>9444</v>
      </c>
      <c r="AB546" s="15">
        <v>12</v>
      </c>
      <c r="AC546" s="15">
        <v>31</v>
      </c>
      <c r="AD546">
        <v>36440088</v>
      </c>
      <c r="AE546">
        <v>0</v>
      </c>
      <c r="AG546">
        <v>1</v>
      </c>
    </row>
    <row r="547" spans="1:33" x14ac:dyDescent="0.25">
      <c r="A547">
        <v>952</v>
      </c>
      <c r="B547" s="1" t="s">
        <v>7564</v>
      </c>
      <c r="C547" t="s">
        <v>7565</v>
      </c>
      <c r="D547" s="6" t="s">
        <v>7566</v>
      </c>
      <c r="E547" s="6" t="s">
        <v>7567</v>
      </c>
      <c r="F547" t="s">
        <v>426</v>
      </c>
      <c r="G547" t="s">
        <v>324</v>
      </c>
      <c r="H547" t="s">
        <v>251</v>
      </c>
      <c r="I547" t="str">
        <f t="shared" si="56"/>
        <v>JIMENEZ MARTINEZ ROBERTO</v>
      </c>
      <c r="J547" t="s">
        <v>10265</v>
      </c>
      <c r="K547" t="s">
        <v>7568</v>
      </c>
      <c r="L547" t="s">
        <v>7569</v>
      </c>
      <c r="M547" t="s">
        <v>1028</v>
      </c>
      <c r="N547">
        <v>44320</v>
      </c>
      <c r="O547" s="7">
        <v>19791</v>
      </c>
      <c r="P547" s="7" t="str">
        <f t="shared" si="57"/>
        <v>1954</v>
      </c>
      <c r="Q547" s="7" t="str">
        <f t="shared" si="58"/>
        <v>03</v>
      </c>
      <c r="R547" s="7" t="str">
        <f t="shared" si="59"/>
        <v>08</v>
      </c>
      <c r="S547" s="7" t="s">
        <v>9418</v>
      </c>
      <c r="T547" s="7" t="s">
        <v>9414</v>
      </c>
      <c r="U547" s="7" t="s">
        <v>9431</v>
      </c>
      <c r="V547" s="2" t="s">
        <v>7570</v>
      </c>
      <c r="W547" s="7">
        <v>44562</v>
      </c>
      <c r="X547" s="7" t="str">
        <f t="shared" si="60"/>
        <v>2022</v>
      </c>
      <c r="Y547" s="7" t="str">
        <f t="shared" si="61"/>
        <v>01</v>
      </c>
      <c r="Z547" t="str">
        <f t="shared" si="62"/>
        <v>01</v>
      </c>
      <c r="AA547" s="15" t="s">
        <v>9427</v>
      </c>
      <c r="AB547" s="15">
        <v>12</v>
      </c>
      <c r="AC547" s="15">
        <v>31</v>
      </c>
      <c r="AD547">
        <v>0</v>
      </c>
      <c r="AE547">
        <v>3311848998</v>
      </c>
      <c r="AF547">
        <v>3317569072</v>
      </c>
      <c r="AG547">
        <v>4</v>
      </c>
    </row>
    <row r="548" spans="1:33" x14ac:dyDescent="0.25">
      <c r="A548">
        <v>32</v>
      </c>
      <c r="B548" s="1" t="s">
        <v>320</v>
      </c>
      <c r="C548" t="s">
        <v>321</v>
      </c>
      <c r="D548" s="6" t="s">
        <v>322</v>
      </c>
      <c r="E548" s="6" t="s">
        <v>323</v>
      </c>
      <c r="F548" t="s">
        <v>162</v>
      </c>
      <c r="G548" t="s">
        <v>324</v>
      </c>
      <c r="H548" t="s">
        <v>325</v>
      </c>
      <c r="I548" t="str">
        <f t="shared" si="56"/>
        <v>JIMENEZ ORTIZ MARIA DE JESUS</v>
      </c>
      <c r="J548" t="s">
        <v>9478</v>
      </c>
      <c r="K548" t="s">
        <v>326</v>
      </c>
      <c r="L548" t="s">
        <v>327</v>
      </c>
      <c r="M548" t="s">
        <v>55</v>
      </c>
      <c r="N548">
        <v>44700</v>
      </c>
      <c r="O548" s="7">
        <v>19824</v>
      </c>
      <c r="P548" s="7" t="str">
        <f t="shared" si="57"/>
        <v>1954</v>
      </c>
      <c r="Q548" s="7" t="str">
        <f t="shared" si="58"/>
        <v>04</v>
      </c>
      <c r="R548" s="7" t="str">
        <f t="shared" si="59"/>
        <v>10</v>
      </c>
      <c r="S548" s="7" t="s">
        <v>9418</v>
      </c>
      <c r="T548" s="7" t="s">
        <v>9436</v>
      </c>
      <c r="U548" s="7" t="s">
        <v>9471</v>
      </c>
      <c r="V548" s="2">
        <v>1350378715</v>
      </c>
      <c r="W548" s="7">
        <v>46022</v>
      </c>
      <c r="X548" s="7" t="str">
        <f t="shared" si="60"/>
        <v>2025</v>
      </c>
      <c r="Y548" s="7" t="str">
        <f t="shared" si="61"/>
        <v>12</v>
      </c>
      <c r="Z548" t="str">
        <f t="shared" si="62"/>
        <v>31</v>
      </c>
      <c r="AA548" s="15" t="s">
        <v>9460</v>
      </c>
      <c r="AB548" s="15">
        <v>12</v>
      </c>
      <c r="AC548" s="15">
        <v>31</v>
      </c>
      <c r="AD548">
        <v>36386078</v>
      </c>
      <c r="AE548">
        <v>3313199229</v>
      </c>
      <c r="AG548">
        <v>1</v>
      </c>
    </row>
    <row r="549" spans="1:33" x14ac:dyDescent="0.25">
      <c r="A549">
        <v>398</v>
      </c>
      <c r="B549" s="1" t="s">
        <v>3362</v>
      </c>
      <c r="C549" t="s">
        <v>3363</v>
      </c>
      <c r="D549" s="6" t="s">
        <v>3364</v>
      </c>
      <c r="E549" s="6" t="s">
        <v>3365</v>
      </c>
      <c r="F549" t="s">
        <v>764</v>
      </c>
      <c r="G549" t="s">
        <v>324</v>
      </c>
      <c r="H549" t="s">
        <v>174</v>
      </c>
      <c r="I549" t="str">
        <f t="shared" si="56"/>
        <v>JIMENEZ PEREZ JOSEFINA</v>
      </c>
      <c r="J549" t="s">
        <v>3366</v>
      </c>
      <c r="K549" t="s">
        <v>3366</v>
      </c>
      <c r="L549" t="s">
        <v>3367</v>
      </c>
      <c r="M549" t="s">
        <v>55</v>
      </c>
      <c r="N549">
        <v>44700</v>
      </c>
      <c r="O549" s="7">
        <v>20006</v>
      </c>
      <c r="P549" s="7" t="str">
        <f t="shared" si="57"/>
        <v>1954</v>
      </c>
      <c r="Q549" s="7" t="str">
        <f t="shared" si="58"/>
        <v>10</v>
      </c>
      <c r="R549" s="7" t="str">
        <f t="shared" si="59"/>
        <v>09</v>
      </c>
      <c r="S549" s="7" t="s">
        <v>9418</v>
      </c>
      <c r="T549" s="7" t="s">
        <v>9471</v>
      </c>
      <c r="U549" s="7" t="s">
        <v>9413</v>
      </c>
      <c r="V549" s="2" t="s">
        <v>3368</v>
      </c>
      <c r="W549" s="7">
        <v>44196</v>
      </c>
      <c r="X549" s="7" t="str">
        <f t="shared" si="60"/>
        <v>2020</v>
      </c>
      <c r="Y549" s="7" t="str">
        <f t="shared" si="61"/>
        <v>12</v>
      </c>
      <c r="Z549" t="str">
        <f t="shared" si="62"/>
        <v>31</v>
      </c>
      <c r="AA549" s="15" t="s">
        <v>9441</v>
      </c>
      <c r="AB549" s="15">
        <v>12</v>
      </c>
      <c r="AC549" s="15">
        <v>31</v>
      </c>
      <c r="AD549">
        <v>36445929</v>
      </c>
      <c r="AE549">
        <v>3317077583</v>
      </c>
      <c r="AG549">
        <v>4</v>
      </c>
    </row>
    <row r="550" spans="1:33" x14ac:dyDescent="0.25">
      <c r="A550">
        <v>955</v>
      </c>
      <c r="B550" s="1" t="s">
        <v>7584</v>
      </c>
      <c r="C550" t="s">
        <v>7585</v>
      </c>
      <c r="D550" s="6" t="s">
        <v>7586</v>
      </c>
      <c r="E550" s="6" t="s">
        <v>7587</v>
      </c>
      <c r="F550" t="s">
        <v>162</v>
      </c>
      <c r="G550" t="s">
        <v>324</v>
      </c>
      <c r="H550" t="s">
        <v>174</v>
      </c>
      <c r="I550" t="str">
        <f t="shared" si="56"/>
        <v>JIMENEZ PEREZ MARIA DE JESUS</v>
      </c>
      <c r="J550" t="s">
        <v>10268</v>
      </c>
      <c r="K550" t="s">
        <v>7588</v>
      </c>
      <c r="L550" t="s">
        <v>7589</v>
      </c>
      <c r="M550" t="s">
        <v>7590</v>
      </c>
      <c r="N550">
        <v>44700</v>
      </c>
      <c r="O550" s="7">
        <v>20614</v>
      </c>
      <c r="P550" s="7" t="str">
        <f t="shared" si="57"/>
        <v>1956</v>
      </c>
      <c r="Q550" s="7" t="str">
        <f t="shared" si="58"/>
        <v>06</v>
      </c>
      <c r="R550" s="7" t="str">
        <f t="shared" si="59"/>
        <v>08</v>
      </c>
      <c r="S550" s="7" t="s">
        <v>9424</v>
      </c>
      <c r="T550" s="7" t="s">
        <v>9419</v>
      </c>
      <c r="U550" s="7" t="s">
        <v>9431</v>
      </c>
      <c r="V550" s="2" t="s">
        <v>7591</v>
      </c>
      <c r="W550" s="7">
        <v>45657</v>
      </c>
      <c r="X550" s="7" t="str">
        <f t="shared" si="60"/>
        <v>2024</v>
      </c>
      <c r="Y550" s="7" t="str">
        <f t="shared" si="61"/>
        <v>12</v>
      </c>
      <c r="Z550" t="str">
        <f t="shared" si="62"/>
        <v>31</v>
      </c>
      <c r="AA550" s="15" t="s">
        <v>9447</v>
      </c>
      <c r="AB550" s="15">
        <v>12</v>
      </c>
      <c r="AC550" s="15">
        <v>31</v>
      </c>
      <c r="AD550">
        <v>36377027</v>
      </c>
      <c r="AE550">
        <v>3314480659</v>
      </c>
      <c r="AG550">
        <v>2</v>
      </c>
    </row>
    <row r="551" spans="1:33" x14ac:dyDescent="0.25">
      <c r="A551">
        <v>644</v>
      </c>
      <c r="B551" s="1" t="s">
        <v>5255</v>
      </c>
      <c r="C551" t="s">
        <v>5256</v>
      </c>
      <c r="D551" s="6" t="s">
        <v>5257</v>
      </c>
      <c r="E551" s="6" t="s">
        <v>5258</v>
      </c>
      <c r="F551" t="s">
        <v>1395</v>
      </c>
      <c r="G551" t="s">
        <v>324</v>
      </c>
      <c r="H551" t="s">
        <v>715</v>
      </c>
      <c r="I551" t="str">
        <f t="shared" si="56"/>
        <v>JIMENEZ RODRIGUEZ AURORA</v>
      </c>
      <c r="J551" t="s">
        <v>10009</v>
      </c>
      <c r="K551" t="s">
        <v>5259</v>
      </c>
      <c r="L551" t="s">
        <v>5260</v>
      </c>
      <c r="M551" t="s">
        <v>2334</v>
      </c>
      <c r="N551">
        <v>44710</v>
      </c>
      <c r="O551" s="7">
        <v>20455</v>
      </c>
      <c r="P551" s="7" t="str">
        <f t="shared" si="57"/>
        <v>1956</v>
      </c>
      <c r="Q551" s="7" t="str">
        <f t="shared" si="58"/>
        <v>01</v>
      </c>
      <c r="R551" s="7" t="str">
        <f t="shared" si="59"/>
        <v>01</v>
      </c>
      <c r="S551" s="7" t="s">
        <v>9424</v>
      </c>
      <c r="T551" s="7" t="s">
        <v>9425</v>
      </c>
      <c r="U551" s="7" t="s">
        <v>9425</v>
      </c>
      <c r="V551" s="2">
        <v>1561815588</v>
      </c>
      <c r="W551" s="7">
        <v>46752</v>
      </c>
      <c r="X551" s="7" t="str">
        <f t="shared" si="60"/>
        <v>2027</v>
      </c>
      <c r="Y551" s="7" t="str">
        <f t="shared" si="61"/>
        <v>12</v>
      </c>
      <c r="Z551" t="str">
        <f t="shared" si="62"/>
        <v>31</v>
      </c>
      <c r="AA551" s="15" t="s">
        <v>9434</v>
      </c>
      <c r="AB551" s="15">
        <v>12</v>
      </c>
      <c r="AC551" s="15">
        <v>31</v>
      </c>
      <c r="AD551">
        <v>36497369</v>
      </c>
      <c r="AE551">
        <v>0</v>
      </c>
      <c r="AG551">
        <v>2</v>
      </c>
    </row>
    <row r="552" spans="1:33" x14ac:dyDescent="0.25">
      <c r="A552">
        <v>497</v>
      </c>
      <c r="B552" s="1" t="s">
        <v>4137</v>
      </c>
      <c r="C552" t="s">
        <v>4138</v>
      </c>
      <c r="D552" s="6" t="s">
        <v>4139</v>
      </c>
      <c r="E552" s="6" t="s">
        <v>4140</v>
      </c>
      <c r="F552" t="s">
        <v>50</v>
      </c>
      <c r="G552" t="s">
        <v>324</v>
      </c>
      <c r="H552" t="s">
        <v>816</v>
      </c>
      <c r="I552" t="str">
        <f t="shared" si="56"/>
        <v>JIMENEZ SANCHEZ SOCORRO</v>
      </c>
      <c r="J552" t="s">
        <v>9886</v>
      </c>
      <c r="K552" t="s">
        <v>4141</v>
      </c>
      <c r="L552" t="s">
        <v>4142</v>
      </c>
      <c r="M552" t="s">
        <v>1265</v>
      </c>
      <c r="N552">
        <v>44990</v>
      </c>
      <c r="O552" s="7">
        <v>20414</v>
      </c>
      <c r="P552" s="7" t="str">
        <f t="shared" si="57"/>
        <v>1955</v>
      </c>
      <c r="Q552" s="7" t="str">
        <f t="shared" si="58"/>
        <v>11</v>
      </c>
      <c r="R552" s="7" t="str">
        <f t="shared" si="59"/>
        <v>21</v>
      </c>
      <c r="S552" s="7" t="s">
        <v>9421</v>
      </c>
      <c r="T552" s="7" t="s">
        <v>9482</v>
      </c>
      <c r="U552" s="7" t="s">
        <v>9453</v>
      </c>
      <c r="V552" s="2" t="s">
        <v>4143</v>
      </c>
      <c r="W552" s="7">
        <v>43465</v>
      </c>
      <c r="X552" s="7" t="str">
        <f t="shared" si="60"/>
        <v>2018</v>
      </c>
      <c r="Y552" s="7" t="str">
        <f t="shared" si="61"/>
        <v>12</v>
      </c>
      <c r="Z552" t="str">
        <f t="shared" si="62"/>
        <v>31</v>
      </c>
      <c r="AA552" s="15" t="s">
        <v>9444</v>
      </c>
      <c r="AB552" s="15">
        <v>12</v>
      </c>
      <c r="AC552" s="15">
        <v>31</v>
      </c>
      <c r="AD552">
        <v>0</v>
      </c>
      <c r="AE552">
        <v>3334684158</v>
      </c>
      <c r="AF552">
        <v>3322553735</v>
      </c>
      <c r="AG552">
        <v>2</v>
      </c>
    </row>
    <row r="553" spans="1:33" x14ac:dyDescent="0.25">
      <c r="A553">
        <v>70</v>
      </c>
      <c r="B553" s="1" t="s">
        <v>670</v>
      </c>
      <c r="C553" t="s">
        <v>671</v>
      </c>
      <c r="D553" s="6" t="s">
        <v>672</v>
      </c>
      <c r="E553" s="6" t="s">
        <v>673</v>
      </c>
      <c r="F553" t="s">
        <v>674</v>
      </c>
      <c r="G553" t="s">
        <v>675</v>
      </c>
      <c r="I553" t="str">
        <f t="shared" si="56"/>
        <v>JUACHE  HILARIO</v>
      </c>
      <c r="J553" t="s">
        <v>9515</v>
      </c>
      <c r="K553" t="s">
        <v>676</v>
      </c>
      <c r="L553" t="s">
        <v>677</v>
      </c>
      <c r="M553" t="s">
        <v>401</v>
      </c>
      <c r="N553">
        <v>44440</v>
      </c>
      <c r="O553" s="7">
        <v>20468</v>
      </c>
      <c r="P553" s="7" t="str">
        <f t="shared" si="57"/>
        <v>1956</v>
      </c>
      <c r="Q553" s="7" t="str">
        <f t="shared" si="58"/>
        <v>01</v>
      </c>
      <c r="R553" s="7" t="str">
        <f t="shared" si="59"/>
        <v>14</v>
      </c>
      <c r="S553" s="7" t="s">
        <v>9424</v>
      </c>
      <c r="T553" s="7" t="s">
        <v>9425</v>
      </c>
      <c r="U553" s="7" t="s">
        <v>9446</v>
      </c>
      <c r="V553" s="2">
        <v>1166783260</v>
      </c>
      <c r="W553" s="7">
        <v>45657</v>
      </c>
      <c r="X553" s="7" t="str">
        <f t="shared" si="60"/>
        <v>2024</v>
      </c>
      <c r="Y553" s="7" t="str">
        <f t="shared" si="61"/>
        <v>12</v>
      </c>
      <c r="Z553" t="str">
        <f t="shared" si="62"/>
        <v>31</v>
      </c>
      <c r="AA553" s="15" t="s">
        <v>9447</v>
      </c>
      <c r="AB553" s="15">
        <v>12</v>
      </c>
      <c r="AC553" s="15">
        <v>31</v>
      </c>
      <c r="AD553">
        <v>38110762</v>
      </c>
      <c r="AE553">
        <v>3334514291</v>
      </c>
      <c r="AG553">
        <v>1</v>
      </c>
    </row>
    <row r="554" spans="1:33" x14ac:dyDescent="0.25">
      <c r="A554">
        <v>602</v>
      </c>
      <c r="B554" s="1" t="s">
        <v>4942</v>
      </c>
      <c r="C554" t="s">
        <v>4943</v>
      </c>
      <c r="D554" s="6" t="s">
        <v>4944</v>
      </c>
      <c r="E554" s="6" t="s">
        <v>4945</v>
      </c>
      <c r="F554" t="s">
        <v>4946</v>
      </c>
      <c r="G554" t="s">
        <v>481</v>
      </c>
      <c r="H554" t="s">
        <v>4947</v>
      </c>
      <c r="I554" t="str">
        <f t="shared" si="56"/>
        <v>JUANA REYES  MIRAMONTES</v>
      </c>
      <c r="J554" t="s">
        <v>9975</v>
      </c>
      <c r="K554" t="s">
        <v>4948</v>
      </c>
      <c r="L554" t="s">
        <v>4949</v>
      </c>
      <c r="M554" t="s">
        <v>401</v>
      </c>
      <c r="N554">
        <v>44440</v>
      </c>
      <c r="O554" s="7">
        <v>20450</v>
      </c>
      <c r="P554" s="7" t="str">
        <f t="shared" si="57"/>
        <v>1955</v>
      </c>
      <c r="Q554" s="7" t="str">
        <f t="shared" si="58"/>
        <v>12</v>
      </c>
      <c r="R554" s="7" t="str">
        <f t="shared" si="59"/>
        <v>27</v>
      </c>
      <c r="S554" s="7" t="s">
        <v>9421</v>
      </c>
      <c r="T554" s="7" t="s">
        <v>9422</v>
      </c>
      <c r="U554" s="7" t="s">
        <v>9469</v>
      </c>
      <c r="V554" s="2" t="s">
        <v>4950</v>
      </c>
      <c r="W554" s="7">
        <v>43131</v>
      </c>
      <c r="X554" s="7" t="str">
        <f t="shared" si="60"/>
        <v>2018</v>
      </c>
      <c r="Y554" s="7" t="str">
        <f t="shared" si="61"/>
        <v>01</v>
      </c>
      <c r="Z554" t="str">
        <f t="shared" si="62"/>
        <v>31</v>
      </c>
      <c r="AA554" s="15" t="s">
        <v>9444</v>
      </c>
      <c r="AB554" s="15">
        <v>12</v>
      </c>
      <c r="AC554" s="15">
        <v>31</v>
      </c>
      <c r="AD554">
        <v>0</v>
      </c>
      <c r="AE554">
        <v>3313015818</v>
      </c>
      <c r="AG554">
        <v>3</v>
      </c>
    </row>
    <row r="555" spans="1:33" x14ac:dyDescent="0.25">
      <c r="A555">
        <v>9</v>
      </c>
      <c r="B555" s="1" t="s">
        <v>97</v>
      </c>
      <c r="C555" t="s">
        <v>98</v>
      </c>
      <c r="D555" s="6" t="s">
        <v>99</v>
      </c>
      <c r="E555" s="6" t="s">
        <v>100</v>
      </c>
      <c r="F555" t="s">
        <v>101</v>
      </c>
      <c r="G555" t="s">
        <v>102</v>
      </c>
      <c r="H555" t="s">
        <v>103</v>
      </c>
      <c r="I555" t="str">
        <f t="shared" si="56"/>
        <v>JUAREZ BENITEZ LETICIA</v>
      </c>
      <c r="J555" t="s">
        <v>9435</v>
      </c>
      <c r="K555" t="s">
        <v>104</v>
      </c>
      <c r="L555" t="s">
        <v>105</v>
      </c>
      <c r="M555" t="s">
        <v>44</v>
      </c>
      <c r="N555">
        <v>44240</v>
      </c>
      <c r="O555" s="7">
        <v>19469</v>
      </c>
      <c r="P555" s="7" t="str">
        <f t="shared" si="57"/>
        <v>1953</v>
      </c>
      <c r="Q555" s="7" t="str">
        <f t="shared" si="58"/>
        <v>04</v>
      </c>
      <c r="R555" s="7" t="str">
        <f t="shared" si="59"/>
        <v>20</v>
      </c>
      <c r="S555" s="7" t="s">
        <v>9412</v>
      </c>
      <c r="T555" s="7" t="s">
        <v>9436</v>
      </c>
      <c r="U555" s="7" t="s">
        <v>9437</v>
      </c>
      <c r="V555" s="2" t="s">
        <v>106</v>
      </c>
      <c r="W555" s="7">
        <v>44927</v>
      </c>
      <c r="X555" s="7" t="str">
        <f t="shared" si="60"/>
        <v>2023</v>
      </c>
      <c r="Y555" s="7" t="str">
        <f t="shared" si="61"/>
        <v>01</v>
      </c>
      <c r="Z555" t="str">
        <f t="shared" si="62"/>
        <v>01</v>
      </c>
      <c r="AA555" s="15" t="s">
        <v>9438</v>
      </c>
      <c r="AB555" s="15">
        <v>12</v>
      </c>
      <c r="AC555" s="15">
        <v>31</v>
      </c>
      <c r="AD555">
        <v>31688457</v>
      </c>
      <c r="AE555">
        <v>0</v>
      </c>
      <c r="AG555">
        <v>2</v>
      </c>
    </row>
    <row r="556" spans="1:33" x14ac:dyDescent="0.25">
      <c r="A556">
        <v>1182</v>
      </c>
      <c r="B556" s="12" t="s">
        <v>9222</v>
      </c>
      <c r="C556" s="11" t="s">
        <v>9223</v>
      </c>
      <c r="D556" s="6" t="s">
        <v>9224</v>
      </c>
      <c r="E556" s="6" t="s">
        <v>9225</v>
      </c>
      <c r="F556" t="s">
        <v>9210</v>
      </c>
      <c r="G556" t="s">
        <v>102</v>
      </c>
      <c r="H556" t="s">
        <v>9226</v>
      </c>
      <c r="I556" t="str">
        <f t="shared" si="56"/>
        <v>JUAREZ MAURICIO DOMITILA</v>
      </c>
      <c r="J556" t="s">
        <v>10498</v>
      </c>
      <c r="K556" t="s">
        <v>9227</v>
      </c>
      <c r="L556" t="s">
        <v>9228</v>
      </c>
      <c r="M556" t="s">
        <v>346</v>
      </c>
      <c r="N556">
        <v>44700</v>
      </c>
      <c r="O556" s="7">
        <v>17665</v>
      </c>
      <c r="P556" s="7" t="str">
        <f t="shared" si="57"/>
        <v>1948</v>
      </c>
      <c r="Q556" s="7" t="str">
        <f t="shared" si="58"/>
        <v>05</v>
      </c>
      <c r="R556" s="7" t="str">
        <f t="shared" si="59"/>
        <v>12</v>
      </c>
      <c r="S556" s="7" t="s">
        <v>10499</v>
      </c>
      <c r="T556" s="7" t="s">
        <v>9454</v>
      </c>
      <c r="U556" s="7" t="s">
        <v>9422</v>
      </c>
      <c r="V556" s="2">
        <v>1642820560</v>
      </c>
      <c r="W556" s="7">
        <v>46388</v>
      </c>
      <c r="X556" s="7" t="str">
        <f t="shared" si="60"/>
        <v>2027</v>
      </c>
      <c r="Y556" s="7" t="str">
        <f t="shared" si="61"/>
        <v>01</v>
      </c>
      <c r="Z556" t="str">
        <f t="shared" si="62"/>
        <v>01</v>
      </c>
      <c r="AA556" s="15" t="s">
        <v>9434</v>
      </c>
      <c r="AB556" s="15">
        <v>12</v>
      </c>
      <c r="AC556" s="15">
        <v>31</v>
      </c>
      <c r="AD556">
        <v>3312551107</v>
      </c>
      <c r="AE556">
        <v>3331983571</v>
      </c>
      <c r="AG556">
        <v>2</v>
      </c>
    </row>
    <row r="557" spans="1:33" x14ac:dyDescent="0.25">
      <c r="A557">
        <v>1020</v>
      </c>
      <c r="B557" s="1" t="s">
        <v>8060</v>
      </c>
      <c r="C557" t="s">
        <v>8061</v>
      </c>
      <c r="D557" s="6" t="s">
        <v>8062</v>
      </c>
      <c r="E557" s="6" t="s">
        <v>8063</v>
      </c>
      <c r="F557" t="s">
        <v>3002</v>
      </c>
      <c r="G557" t="s">
        <v>797</v>
      </c>
      <c r="H557" t="s">
        <v>997</v>
      </c>
      <c r="I557" t="str">
        <f t="shared" si="56"/>
        <v>LARA AVINA FRANCISCO</v>
      </c>
      <c r="J557" t="s">
        <v>10323</v>
      </c>
      <c r="K557" t="s">
        <v>8064</v>
      </c>
      <c r="L557" t="s">
        <v>8065</v>
      </c>
      <c r="M557" t="s">
        <v>55</v>
      </c>
      <c r="N557">
        <v>44700</v>
      </c>
      <c r="O557" s="7">
        <v>20732</v>
      </c>
      <c r="P557" s="7" t="str">
        <f t="shared" si="57"/>
        <v>1956</v>
      </c>
      <c r="Q557" s="7" t="str">
        <f t="shared" si="58"/>
        <v>10</v>
      </c>
      <c r="R557" s="7" t="str">
        <f t="shared" si="59"/>
        <v>04</v>
      </c>
      <c r="S557" s="7" t="s">
        <v>9424</v>
      </c>
      <c r="T557" s="7" t="s">
        <v>9471</v>
      </c>
      <c r="U557" s="7" t="s">
        <v>9436</v>
      </c>
      <c r="V557" s="2">
        <v>1455047596</v>
      </c>
      <c r="W557" s="7">
        <v>46387</v>
      </c>
      <c r="X557" s="7" t="str">
        <f t="shared" si="60"/>
        <v>2026</v>
      </c>
      <c r="Y557" s="7" t="str">
        <f t="shared" si="61"/>
        <v>12</v>
      </c>
      <c r="Z557" t="str">
        <f t="shared" si="62"/>
        <v>31</v>
      </c>
      <c r="AA557" s="15" t="s">
        <v>9415</v>
      </c>
      <c r="AB557" s="15">
        <v>12</v>
      </c>
      <c r="AC557" s="15">
        <v>31</v>
      </c>
      <c r="AD557">
        <v>369490369</v>
      </c>
      <c r="AE557">
        <v>3317771714</v>
      </c>
      <c r="AG557">
        <v>2</v>
      </c>
    </row>
    <row r="558" spans="1:33" x14ac:dyDescent="0.25">
      <c r="A558">
        <v>1023</v>
      </c>
      <c r="B558" s="1" t="s">
        <v>8081</v>
      </c>
      <c r="C558" t="s">
        <v>8082</v>
      </c>
      <c r="D558" s="6" t="s">
        <v>8083</v>
      </c>
      <c r="E558" s="6" t="s">
        <v>8084</v>
      </c>
      <c r="F558" t="s">
        <v>101</v>
      </c>
      <c r="G558" t="s">
        <v>797</v>
      </c>
      <c r="H558" t="s">
        <v>41</v>
      </c>
      <c r="I558" t="str">
        <f t="shared" si="56"/>
        <v>LARA GONZALEZ LETICIA</v>
      </c>
      <c r="J558" t="s">
        <v>10325</v>
      </c>
      <c r="K558" t="s">
        <v>8085</v>
      </c>
      <c r="L558" t="s">
        <v>8086</v>
      </c>
      <c r="M558" t="s">
        <v>401</v>
      </c>
      <c r="N558">
        <v>44440</v>
      </c>
      <c r="O558" s="7">
        <v>19748</v>
      </c>
      <c r="P558" s="7" t="str">
        <f t="shared" si="57"/>
        <v>1954</v>
      </c>
      <c r="Q558" s="7" t="str">
        <f t="shared" si="58"/>
        <v>01</v>
      </c>
      <c r="R558" s="7" t="str">
        <f t="shared" si="59"/>
        <v>24</v>
      </c>
      <c r="S558" s="7" t="s">
        <v>9418</v>
      </c>
      <c r="T558" s="7" t="s">
        <v>9425</v>
      </c>
      <c r="U558" s="7" t="s">
        <v>9429</v>
      </c>
      <c r="V558" s="2" t="s">
        <v>8087</v>
      </c>
      <c r="W558" s="7">
        <v>43131</v>
      </c>
      <c r="X558" s="7" t="str">
        <f t="shared" si="60"/>
        <v>2018</v>
      </c>
      <c r="Y558" s="7" t="str">
        <f t="shared" si="61"/>
        <v>01</v>
      </c>
      <c r="Z558" t="str">
        <f t="shared" si="62"/>
        <v>31</v>
      </c>
      <c r="AA558" s="15" t="s">
        <v>9444</v>
      </c>
      <c r="AB558" s="15">
        <v>12</v>
      </c>
      <c r="AC558" s="15">
        <v>31</v>
      </c>
      <c r="AD558">
        <v>38117877</v>
      </c>
      <c r="AE558">
        <v>0</v>
      </c>
      <c r="AG558">
        <v>2</v>
      </c>
    </row>
    <row r="559" spans="1:33" x14ac:dyDescent="0.25">
      <c r="A559">
        <v>665</v>
      </c>
      <c r="B559" s="1" t="s">
        <v>5412</v>
      </c>
      <c r="C559" t="s">
        <v>5413</v>
      </c>
      <c r="D559" s="6" t="s">
        <v>5414</v>
      </c>
      <c r="E559" s="6" t="s">
        <v>5415</v>
      </c>
      <c r="F559" t="s">
        <v>5416</v>
      </c>
      <c r="G559" t="s">
        <v>797</v>
      </c>
      <c r="H559" t="s">
        <v>62</v>
      </c>
      <c r="I559" t="str">
        <f t="shared" si="56"/>
        <v>LARA HERNANDEZ EDUVINA</v>
      </c>
      <c r="J559" t="s">
        <v>5417</v>
      </c>
      <c r="K559" t="s">
        <v>5417</v>
      </c>
      <c r="L559" t="s">
        <v>5365</v>
      </c>
      <c r="M559" t="s">
        <v>523</v>
      </c>
      <c r="N559">
        <v>44980</v>
      </c>
      <c r="O559" s="7">
        <v>19416</v>
      </c>
      <c r="P559" s="7" t="str">
        <f t="shared" si="57"/>
        <v>1953</v>
      </c>
      <c r="Q559" s="7" t="str">
        <f t="shared" si="58"/>
        <v>02</v>
      </c>
      <c r="R559" s="7" t="str">
        <f t="shared" si="59"/>
        <v>26</v>
      </c>
      <c r="S559" s="7" t="s">
        <v>9412</v>
      </c>
      <c r="T559" s="7" t="s">
        <v>9456</v>
      </c>
      <c r="U559" s="7" t="s">
        <v>9517</v>
      </c>
      <c r="V559" s="2" t="s">
        <v>5418</v>
      </c>
      <c r="W559" s="7">
        <v>46388</v>
      </c>
      <c r="X559" s="7" t="str">
        <f t="shared" si="60"/>
        <v>2027</v>
      </c>
      <c r="Y559" s="7" t="str">
        <f t="shared" si="61"/>
        <v>01</v>
      </c>
      <c r="Z559" t="str">
        <f t="shared" si="62"/>
        <v>01</v>
      </c>
      <c r="AA559" s="15" t="s">
        <v>9434</v>
      </c>
      <c r="AB559" s="15">
        <v>12</v>
      </c>
      <c r="AC559" s="15">
        <v>31</v>
      </c>
      <c r="AD559">
        <v>36468325</v>
      </c>
      <c r="AE559">
        <v>6642429314</v>
      </c>
      <c r="AG559">
        <v>2</v>
      </c>
    </row>
    <row r="560" spans="1:33" x14ac:dyDescent="0.25">
      <c r="A560">
        <v>85</v>
      </c>
      <c r="B560" s="1" t="s">
        <v>792</v>
      </c>
      <c r="C560" t="s">
        <v>793</v>
      </c>
      <c r="D560" s="6" t="s">
        <v>794</v>
      </c>
      <c r="E560" s="6" t="s">
        <v>795</v>
      </c>
      <c r="F560" t="s">
        <v>796</v>
      </c>
      <c r="G560" t="s">
        <v>797</v>
      </c>
      <c r="H560" t="s">
        <v>251</v>
      </c>
      <c r="I560" t="str">
        <f t="shared" si="56"/>
        <v>LARA MARTINEZ MARIA DEL CARMEN</v>
      </c>
      <c r="J560" t="s">
        <v>9530</v>
      </c>
      <c r="K560" t="s">
        <v>798</v>
      </c>
      <c r="L560" t="s">
        <v>799</v>
      </c>
      <c r="M560" t="s">
        <v>800</v>
      </c>
      <c r="N560">
        <v>44720</v>
      </c>
      <c r="O560" s="7">
        <v>19919</v>
      </c>
      <c r="P560" s="7" t="str">
        <f t="shared" si="57"/>
        <v>1954</v>
      </c>
      <c r="Q560" s="7" t="str">
        <f t="shared" si="58"/>
        <v>07</v>
      </c>
      <c r="R560" s="7" t="str">
        <f t="shared" si="59"/>
        <v>14</v>
      </c>
      <c r="S560" s="7" t="s">
        <v>9418</v>
      </c>
      <c r="T560" s="7" t="s">
        <v>9450</v>
      </c>
      <c r="U560" s="7" t="s">
        <v>9446</v>
      </c>
      <c r="V560" s="2" t="s">
        <v>801</v>
      </c>
      <c r="W560" s="7">
        <v>44561</v>
      </c>
      <c r="X560" s="7" t="str">
        <f t="shared" si="60"/>
        <v>2021</v>
      </c>
      <c r="Y560" s="7" t="str">
        <f t="shared" si="61"/>
        <v>12</v>
      </c>
      <c r="Z560" t="str">
        <f t="shared" si="62"/>
        <v>31</v>
      </c>
      <c r="AA560" s="15" t="s">
        <v>9477</v>
      </c>
      <c r="AB560" s="15">
        <v>12</v>
      </c>
      <c r="AC560" s="15">
        <v>31</v>
      </c>
      <c r="AD560">
        <v>15068731</v>
      </c>
      <c r="AE560">
        <v>3317695112</v>
      </c>
      <c r="AG560">
        <v>2</v>
      </c>
    </row>
    <row r="561" spans="1:33" x14ac:dyDescent="0.25">
      <c r="A561">
        <v>76</v>
      </c>
      <c r="B561" s="1" t="s">
        <v>719</v>
      </c>
      <c r="C561" t="s">
        <v>720</v>
      </c>
      <c r="D561" s="6" t="s">
        <v>721</v>
      </c>
      <c r="E561" s="6" t="s">
        <v>722</v>
      </c>
      <c r="F561" t="s">
        <v>723</v>
      </c>
      <c r="G561" t="s">
        <v>724</v>
      </c>
      <c r="H561" t="s">
        <v>725</v>
      </c>
      <c r="I561" t="str">
        <f t="shared" si="56"/>
        <v>LARIOS NICASIO ROSALBA</v>
      </c>
      <c r="J561" t="s">
        <v>9521</v>
      </c>
      <c r="K561" t="s">
        <v>726</v>
      </c>
      <c r="L561" t="s">
        <v>727</v>
      </c>
      <c r="M561" t="s">
        <v>374</v>
      </c>
      <c r="N561">
        <v>44450</v>
      </c>
      <c r="O561" s="7">
        <v>20094</v>
      </c>
      <c r="P561" s="7" t="str">
        <f t="shared" si="57"/>
        <v>1955</v>
      </c>
      <c r="Q561" s="7" t="str">
        <f t="shared" si="58"/>
        <v>01</v>
      </c>
      <c r="R561" s="7" t="str">
        <f t="shared" si="59"/>
        <v>05</v>
      </c>
      <c r="S561" s="7" t="s">
        <v>9421</v>
      </c>
      <c r="T561" s="7" t="s">
        <v>9425</v>
      </c>
      <c r="U561" s="7" t="s">
        <v>9454</v>
      </c>
      <c r="V561" s="2" t="s">
        <v>728</v>
      </c>
      <c r="W561" s="7">
        <v>44664</v>
      </c>
      <c r="X561" s="7" t="str">
        <f t="shared" si="60"/>
        <v>2022</v>
      </c>
      <c r="Y561" s="7" t="str">
        <f t="shared" si="61"/>
        <v>04</v>
      </c>
      <c r="Z561" t="str">
        <f t="shared" si="62"/>
        <v>13</v>
      </c>
      <c r="AA561" s="15" t="s">
        <v>9427</v>
      </c>
      <c r="AB561" s="15">
        <v>12</v>
      </c>
      <c r="AC561" s="15">
        <v>31</v>
      </c>
      <c r="AD561">
        <v>23011641</v>
      </c>
      <c r="AE561">
        <v>3317143984</v>
      </c>
      <c r="AG561">
        <v>2</v>
      </c>
    </row>
    <row r="562" spans="1:33" x14ac:dyDescent="0.25">
      <c r="A562">
        <v>28</v>
      </c>
      <c r="B562" s="1" t="s">
        <v>284</v>
      </c>
      <c r="C562" t="s">
        <v>285</v>
      </c>
      <c r="D562" s="6" t="s">
        <v>286</v>
      </c>
      <c r="E562" s="6" t="s">
        <v>287</v>
      </c>
      <c r="F562" t="s">
        <v>288</v>
      </c>
      <c r="G562" t="s">
        <v>289</v>
      </c>
      <c r="H562" t="s">
        <v>290</v>
      </c>
      <c r="I562" t="str">
        <f t="shared" si="56"/>
        <v>LAZCANO NAVARRO TERESA</v>
      </c>
      <c r="J562" t="s">
        <v>9473</v>
      </c>
      <c r="K562" t="s">
        <v>291</v>
      </c>
      <c r="L562" t="s">
        <v>292</v>
      </c>
      <c r="M562" t="s">
        <v>44</v>
      </c>
      <c r="N562">
        <v>44240</v>
      </c>
      <c r="O562" s="7">
        <v>19943</v>
      </c>
      <c r="P562" s="7" t="str">
        <f t="shared" si="57"/>
        <v>1954</v>
      </c>
      <c r="Q562" s="7" t="str">
        <f t="shared" si="58"/>
        <v>08</v>
      </c>
      <c r="R562" s="7" t="str">
        <f t="shared" si="59"/>
        <v>07</v>
      </c>
      <c r="S562" s="7" t="s">
        <v>9418</v>
      </c>
      <c r="T562" s="7" t="s">
        <v>9431</v>
      </c>
      <c r="U562" s="7" t="s">
        <v>9450</v>
      </c>
      <c r="V562" s="2">
        <v>1425639505</v>
      </c>
      <c r="W562" s="7">
        <v>46387</v>
      </c>
      <c r="X562" s="7" t="str">
        <f t="shared" si="60"/>
        <v>2026</v>
      </c>
      <c r="Y562" s="7" t="str">
        <f t="shared" si="61"/>
        <v>12</v>
      </c>
      <c r="Z562" t="str">
        <f t="shared" si="62"/>
        <v>31</v>
      </c>
      <c r="AA562" s="15" t="s">
        <v>9415</v>
      </c>
      <c r="AB562" s="15">
        <v>12</v>
      </c>
      <c r="AC562" s="15">
        <v>31</v>
      </c>
      <c r="AD562">
        <v>36034820</v>
      </c>
      <c r="AE562">
        <v>3335960026</v>
      </c>
      <c r="AG562">
        <v>2</v>
      </c>
    </row>
    <row r="563" spans="1:33" x14ac:dyDescent="0.25">
      <c r="A563">
        <v>907</v>
      </c>
      <c r="B563" s="1" t="s">
        <v>7225</v>
      </c>
      <c r="C563" t="s">
        <v>7226</v>
      </c>
      <c r="D563" s="6" t="s">
        <v>7227</v>
      </c>
      <c r="E563" s="6" t="s">
        <v>7228</v>
      </c>
      <c r="F563" t="s">
        <v>7229</v>
      </c>
      <c r="G563" t="s">
        <v>7230</v>
      </c>
      <c r="H563" t="s">
        <v>574</v>
      </c>
      <c r="I563" t="str">
        <f t="shared" si="56"/>
        <v>LEANOS VILLEGAS MA DOLORES</v>
      </c>
      <c r="J563" t="s">
        <v>10223</v>
      </c>
      <c r="K563" t="s">
        <v>7231</v>
      </c>
      <c r="L563" t="s">
        <v>7232</v>
      </c>
      <c r="M563" t="s">
        <v>2549</v>
      </c>
      <c r="N563">
        <v>44810</v>
      </c>
      <c r="O563" s="7">
        <v>19833</v>
      </c>
      <c r="P563" s="7" t="str">
        <f t="shared" si="57"/>
        <v>1954</v>
      </c>
      <c r="Q563" s="7" t="str">
        <f t="shared" si="58"/>
        <v>04</v>
      </c>
      <c r="R563" s="7" t="str">
        <f t="shared" si="59"/>
        <v>19</v>
      </c>
      <c r="S563" s="7" t="s">
        <v>9418</v>
      </c>
      <c r="T563" s="7" t="s">
        <v>9436</v>
      </c>
      <c r="U563" s="7" t="s">
        <v>9443</v>
      </c>
      <c r="V563" s="2" t="s">
        <v>7233</v>
      </c>
      <c r="W563" s="7">
        <v>43830</v>
      </c>
      <c r="X563" s="7" t="str">
        <f t="shared" si="60"/>
        <v>2019</v>
      </c>
      <c r="Y563" s="7" t="str">
        <f t="shared" si="61"/>
        <v>12</v>
      </c>
      <c r="Z563" t="str">
        <f t="shared" si="62"/>
        <v>31</v>
      </c>
      <c r="AA563" s="15" t="s">
        <v>9486</v>
      </c>
      <c r="AB563" s="15">
        <v>12</v>
      </c>
      <c r="AC563" s="15">
        <v>31</v>
      </c>
      <c r="AD563">
        <v>0</v>
      </c>
      <c r="AE563">
        <v>3312398157</v>
      </c>
      <c r="AG563">
        <v>2</v>
      </c>
    </row>
    <row r="564" spans="1:33" x14ac:dyDescent="0.25">
      <c r="A564">
        <v>332</v>
      </c>
      <c r="B564" s="1" t="s">
        <v>2850</v>
      </c>
      <c r="C564" t="s">
        <v>2851</v>
      </c>
      <c r="D564" s="6" t="s">
        <v>2852</v>
      </c>
      <c r="E564" s="6" t="s">
        <v>2853</v>
      </c>
      <c r="F564" t="s">
        <v>2854</v>
      </c>
      <c r="G564" t="s">
        <v>2855</v>
      </c>
      <c r="H564" t="s">
        <v>682</v>
      </c>
      <c r="I564" t="str">
        <f t="shared" si="56"/>
        <v>LEDESMA FABIAN ANTONIO</v>
      </c>
      <c r="J564" t="s">
        <v>9746</v>
      </c>
      <c r="K564" t="s">
        <v>2856</v>
      </c>
      <c r="L564" t="s">
        <v>2857</v>
      </c>
      <c r="M564" t="s">
        <v>1010</v>
      </c>
      <c r="N564">
        <v>44770</v>
      </c>
      <c r="O564" s="7">
        <v>20106</v>
      </c>
      <c r="P564" s="7" t="str">
        <f t="shared" si="57"/>
        <v>1955</v>
      </c>
      <c r="Q564" s="7" t="str">
        <f t="shared" si="58"/>
        <v>01</v>
      </c>
      <c r="R564" s="7" t="str">
        <f t="shared" si="59"/>
        <v>17</v>
      </c>
      <c r="S564" s="7" t="s">
        <v>9421</v>
      </c>
      <c r="T564" s="7" t="s">
        <v>9425</v>
      </c>
      <c r="U564" s="7" t="s">
        <v>9476</v>
      </c>
      <c r="V564" s="2" t="s">
        <v>2858</v>
      </c>
      <c r="W564" s="7">
        <v>46387</v>
      </c>
      <c r="X564" s="7" t="str">
        <f t="shared" si="60"/>
        <v>2026</v>
      </c>
      <c r="Y564" s="7" t="str">
        <f t="shared" si="61"/>
        <v>12</v>
      </c>
      <c r="Z564" t="str">
        <f t="shared" si="62"/>
        <v>31</v>
      </c>
      <c r="AA564" s="15" t="s">
        <v>9415</v>
      </c>
      <c r="AB564" s="15">
        <v>12</v>
      </c>
      <c r="AC564" s="15">
        <v>31</v>
      </c>
      <c r="AD564">
        <v>0</v>
      </c>
      <c r="AE564">
        <v>3319933190</v>
      </c>
      <c r="AF564">
        <v>3323649488</v>
      </c>
      <c r="AG564">
        <v>2</v>
      </c>
    </row>
    <row r="565" spans="1:33" x14ac:dyDescent="0.25">
      <c r="A565">
        <v>934</v>
      </c>
      <c r="B565" s="1" t="s">
        <v>7432</v>
      </c>
      <c r="C565" t="s">
        <v>7433</v>
      </c>
      <c r="D565" s="6" t="s">
        <v>7434</v>
      </c>
      <c r="E565" s="6" t="s">
        <v>7435</v>
      </c>
      <c r="F565" t="s">
        <v>7436</v>
      </c>
      <c r="G565" t="s">
        <v>7437</v>
      </c>
      <c r="H565" t="s">
        <v>7438</v>
      </c>
      <c r="I565" t="str">
        <f t="shared" si="56"/>
        <v>LESAMA HERNADEZ GREGORIA NICOLASA</v>
      </c>
      <c r="J565" t="s">
        <v>10251</v>
      </c>
      <c r="K565" t="s">
        <v>7439</v>
      </c>
      <c r="L565" t="s">
        <v>7440</v>
      </c>
      <c r="M565" t="s">
        <v>3739</v>
      </c>
      <c r="N565">
        <v>44750</v>
      </c>
      <c r="O565" s="7">
        <v>20949</v>
      </c>
      <c r="P565" s="7" t="str">
        <f t="shared" si="57"/>
        <v>1957</v>
      </c>
      <c r="Q565" s="7" t="str">
        <f t="shared" si="58"/>
        <v>05</v>
      </c>
      <c r="R565" s="7" t="str">
        <f t="shared" si="59"/>
        <v>09</v>
      </c>
      <c r="S565" s="7" t="s">
        <v>9452</v>
      </c>
      <c r="T565" s="7" t="s">
        <v>9454</v>
      </c>
      <c r="U565" s="7" t="s">
        <v>9413</v>
      </c>
      <c r="V565" s="2">
        <v>1466416677</v>
      </c>
      <c r="W565" s="7">
        <v>46387</v>
      </c>
      <c r="X565" s="7" t="str">
        <f t="shared" si="60"/>
        <v>2026</v>
      </c>
      <c r="Y565" s="7" t="str">
        <f t="shared" si="61"/>
        <v>12</v>
      </c>
      <c r="Z565" t="str">
        <f t="shared" si="62"/>
        <v>31</v>
      </c>
      <c r="AA565" s="15" t="s">
        <v>9415</v>
      </c>
      <c r="AB565" s="15">
        <v>12</v>
      </c>
      <c r="AC565" s="15">
        <v>31</v>
      </c>
      <c r="AD565">
        <v>0</v>
      </c>
      <c r="AE565">
        <v>3311038187</v>
      </c>
      <c r="AG565">
        <v>3</v>
      </c>
    </row>
    <row r="566" spans="1:33" x14ac:dyDescent="0.25">
      <c r="A566">
        <v>320</v>
      </c>
      <c r="B566" s="1" t="s">
        <v>2749</v>
      </c>
      <c r="C566" t="s">
        <v>2750</v>
      </c>
      <c r="D566" s="6" t="s">
        <v>2751</v>
      </c>
      <c r="E566" s="6" t="s">
        <v>2752</v>
      </c>
      <c r="F566" t="s">
        <v>2563</v>
      </c>
      <c r="G566" t="s">
        <v>2753</v>
      </c>
      <c r="H566" t="s">
        <v>2754</v>
      </c>
      <c r="I566" t="str">
        <f t="shared" si="56"/>
        <v>LIEVANOS GALVAN SALVADOR</v>
      </c>
      <c r="J566" t="s">
        <v>9737</v>
      </c>
      <c r="K566" t="s">
        <v>2755</v>
      </c>
      <c r="L566" t="s">
        <v>2756</v>
      </c>
      <c r="M566" t="s">
        <v>96</v>
      </c>
      <c r="N566">
        <v>44970</v>
      </c>
      <c r="O566" s="7">
        <v>20046</v>
      </c>
      <c r="P566" s="7" t="str">
        <f t="shared" si="57"/>
        <v>1954</v>
      </c>
      <c r="Q566" s="7" t="str">
        <f t="shared" si="58"/>
        <v>11</v>
      </c>
      <c r="R566" s="7" t="str">
        <f t="shared" si="59"/>
        <v>18</v>
      </c>
      <c r="S566" s="7" t="s">
        <v>9418</v>
      </c>
      <c r="T566" s="7" t="s">
        <v>9482</v>
      </c>
      <c r="U566" s="7" t="s">
        <v>9465</v>
      </c>
      <c r="V566" s="2" t="s">
        <v>2757</v>
      </c>
      <c r="W566" s="7">
        <v>45291</v>
      </c>
      <c r="X566" s="7" t="str">
        <f t="shared" si="60"/>
        <v>2023</v>
      </c>
      <c r="Y566" s="7" t="str">
        <f t="shared" si="61"/>
        <v>12</v>
      </c>
      <c r="Z566" t="str">
        <f t="shared" si="62"/>
        <v>31</v>
      </c>
      <c r="AA566" s="15" t="s">
        <v>9438</v>
      </c>
      <c r="AB566" s="15">
        <v>12</v>
      </c>
      <c r="AC566" s="15">
        <v>31</v>
      </c>
      <c r="AD566">
        <v>0</v>
      </c>
      <c r="AE566">
        <v>3313833758</v>
      </c>
      <c r="AF566">
        <v>3337239136</v>
      </c>
      <c r="AG566">
        <v>3</v>
      </c>
    </row>
    <row r="567" spans="1:33" x14ac:dyDescent="0.25">
      <c r="A567">
        <v>533</v>
      </c>
      <c r="B567" s="1" t="s">
        <v>4412</v>
      </c>
      <c r="C567" t="s">
        <v>4413</v>
      </c>
      <c r="D567" s="6" t="s">
        <v>4414</v>
      </c>
      <c r="E567" s="6" t="s">
        <v>4415</v>
      </c>
      <c r="F567" t="s">
        <v>4416</v>
      </c>
      <c r="G567" t="s">
        <v>4417</v>
      </c>
      <c r="H567" t="s">
        <v>4418</v>
      </c>
      <c r="I567" t="str">
        <f t="shared" si="56"/>
        <v>LIZAOLA PACHECO MA HILDA</v>
      </c>
      <c r="J567" t="s">
        <v>9916</v>
      </c>
      <c r="K567" t="s">
        <v>4419</v>
      </c>
      <c r="L567" t="s">
        <v>4420</v>
      </c>
      <c r="M567" t="s">
        <v>2614</v>
      </c>
      <c r="N567">
        <v>44966</v>
      </c>
      <c r="O567" s="7">
        <v>19937</v>
      </c>
      <c r="P567" s="7" t="str">
        <f t="shared" si="57"/>
        <v>1954</v>
      </c>
      <c r="Q567" s="7" t="str">
        <f t="shared" si="58"/>
        <v>08</v>
      </c>
      <c r="R567" s="7" t="str">
        <f t="shared" si="59"/>
        <v>01</v>
      </c>
      <c r="S567" s="7" t="s">
        <v>9418</v>
      </c>
      <c r="T567" s="7" t="s">
        <v>9431</v>
      </c>
      <c r="U567" s="7" t="s">
        <v>9425</v>
      </c>
      <c r="V567" s="2" t="s">
        <v>4421</v>
      </c>
      <c r="W567" s="7">
        <v>44561</v>
      </c>
      <c r="X567" s="7" t="str">
        <f t="shared" si="60"/>
        <v>2021</v>
      </c>
      <c r="Y567" s="7" t="str">
        <f t="shared" si="61"/>
        <v>12</v>
      </c>
      <c r="Z567" t="str">
        <f t="shared" si="62"/>
        <v>31</v>
      </c>
      <c r="AA567" s="15" t="s">
        <v>9477</v>
      </c>
      <c r="AB567" s="15">
        <v>12</v>
      </c>
      <c r="AC567" s="15">
        <v>31</v>
      </c>
      <c r="AD567">
        <v>31444647</v>
      </c>
      <c r="AE567">
        <v>3319434743</v>
      </c>
      <c r="AG567">
        <v>2</v>
      </c>
    </row>
    <row r="568" spans="1:33" x14ac:dyDescent="0.25">
      <c r="A568">
        <v>837</v>
      </c>
      <c r="B568" s="1" t="s">
        <v>6696</v>
      </c>
      <c r="C568" t="s">
        <v>6697</v>
      </c>
      <c r="D568" s="6" t="s">
        <v>6698</v>
      </c>
      <c r="E568" s="6" t="s">
        <v>6699</v>
      </c>
      <c r="F568" t="s">
        <v>6700</v>
      </c>
      <c r="G568" t="s">
        <v>3184</v>
      </c>
      <c r="H568" t="s">
        <v>6701</v>
      </c>
      <c r="I568" t="str">
        <f t="shared" si="56"/>
        <v>LLAMAS GAMEZ ELIAZAR</v>
      </c>
      <c r="J568" t="s">
        <v>6702</v>
      </c>
      <c r="K568" t="s">
        <v>6702</v>
      </c>
      <c r="L568" t="s">
        <v>6703</v>
      </c>
      <c r="M568" t="s">
        <v>6704</v>
      </c>
      <c r="N568">
        <v>44760</v>
      </c>
      <c r="O568" s="7">
        <v>20325</v>
      </c>
      <c r="P568" s="7" t="str">
        <f t="shared" si="57"/>
        <v>1955</v>
      </c>
      <c r="Q568" s="7" t="str">
        <f t="shared" si="58"/>
        <v>08</v>
      </c>
      <c r="R568" s="7" t="str">
        <f t="shared" si="59"/>
        <v>24</v>
      </c>
      <c r="S568" s="7" t="s">
        <v>9421</v>
      </c>
      <c r="T568" s="7" t="s">
        <v>9431</v>
      </c>
      <c r="U568" s="7" t="s">
        <v>9429</v>
      </c>
      <c r="V568" s="2">
        <v>1412092867</v>
      </c>
      <c r="W568" s="7">
        <v>46387</v>
      </c>
      <c r="X568" s="7" t="str">
        <f t="shared" si="60"/>
        <v>2026</v>
      </c>
      <c r="Y568" s="7" t="str">
        <f t="shared" si="61"/>
        <v>12</v>
      </c>
      <c r="Z568" t="str">
        <f t="shared" si="62"/>
        <v>31</v>
      </c>
      <c r="AA568" s="15" t="s">
        <v>9415</v>
      </c>
      <c r="AB568" s="15">
        <v>12</v>
      </c>
      <c r="AC568" s="15">
        <v>31</v>
      </c>
      <c r="AD568">
        <v>0</v>
      </c>
      <c r="AE568">
        <v>3317138404</v>
      </c>
      <c r="AF568">
        <v>3312689264</v>
      </c>
      <c r="AG568">
        <v>1</v>
      </c>
    </row>
    <row r="569" spans="1:33" x14ac:dyDescent="0.25">
      <c r="A569">
        <v>423</v>
      </c>
      <c r="B569" s="1" t="s">
        <v>3560</v>
      </c>
      <c r="C569" t="s">
        <v>3561</v>
      </c>
      <c r="D569" s="6" t="s">
        <v>3562</v>
      </c>
      <c r="E569" s="6" t="s">
        <v>3563</v>
      </c>
      <c r="F569" t="s">
        <v>1091</v>
      </c>
      <c r="G569" t="s">
        <v>3184</v>
      </c>
      <c r="H569" t="s">
        <v>1016</v>
      </c>
      <c r="I569" t="str">
        <f t="shared" si="56"/>
        <v>LLAMAS URIBE SUSANA</v>
      </c>
      <c r="J569" t="s">
        <v>3564</v>
      </c>
      <c r="K569" t="s">
        <v>3564</v>
      </c>
      <c r="L569" t="s">
        <v>3565</v>
      </c>
      <c r="M569" t="s">
        <v>2205</v>
      </c>
      <c r="N569">
        <v>44730</v>
      </c>
      <c r="O569" s="7">
        <v>20110</v>
      </c>
      <c r="P569" s="7" t="str">
        <f t="shared" si="57"/>
        <v>1955</v>
      </c>
      <c r="Q569" s="7" t="str">
        <f t="shared" si="58"/>
        <v>01</v>
      </c>
      <c r="R569" s="7" t="str">
        <f t="shared" si="59"/>
        <v>21</v>
      </c>
      <c r="S569" s="7" t="s">
        <v>9421</v>
      </c>
      <c r="T569" s="7" t="s">
        <v>9425</v>
      </c>
      <c r="U569" s="7" t="s">
        <v>9453</v>
      </c>
      <c r="V569" s="2" t="s">
        <v>3566</v>
      </c>
      <c r="W569" s="7">
        <v>46023</v>
      </c>
      <c r="X569" s="7" t="str">
        <f t="shared" si="60"/>
        <v>2026</v>
      </c>
      <c r="Y569" s="7" t="str">
        <f t="shared" si="61"/>
        <v>01</v>
      </c>
      <c r="Z569" t="str">
        <f t="shared" si="62"/>
        <v>01</v>
      </c>
      <c r="AA569" s="15" t="s">
        <v>9415</v>
      </c>
      <c r="AB569" s="15">
        <v>12</v>
      </c>
      <c r="AC569" s="15">
        <v>31</v>
      </c>
      <c r="AD569">
        <v>0</v>
      </c>
      <c r="AE569">
        <v>3312640588</v>
      </c>
      <c r="AF569">
        <v>3334683326</v>
      </c>
      <c r="AG569">
        <v>7</v>
      </c>
    </row>
    <row r="570" spans="1:33" x14ac:dyDescent="0.25">
      <c r="A570">
        <v>664</v>
      </c>
      <c r="B570" s="1" t="s">
        <v>5403</v>
      </c>
      <c r="C570" t="s">
        <v>5404</v>
      </c>
      <c r="D570" s="6" t="s">
        <v>5405</v>
      </c>
      <c r="E570" s="6" t="s">
        <v>5406</v>
      </c>
      <c r="F570" t="s">
        <v>1125</v>
      </c>
      <c r="G570" t="s">
        <v>5407</v>
      </c>
      <c r="H570" t="s">
        <v>5408</v>
      </c>
      <c r="I570" t="str">
        <f t="shared" si="56"/>
        <v>LOERA ALMARAZ IRMA</v>
      </c>
      <c r="J570" t="s">
        <v>10023</v>
      </c>
      <c r="K570" t="s">
        <v>5409</v>
      </c>
      <c r="L570" t="s">
        <v>5410</v>
      </c>
      <c r="M570" t="s">
        <v>430</v>
      </c>
      <c r="N570">
        <v>44720</v>
      </c>
      <c r="O570" s="7">
        <v>19872</v>
      </c>
      <c r="P570" s="7" t="str">
        <f t="shared" si="57"/>
        <v>1954</v>
      </c>
      <c r="Q570" s="7" t="str">
        <f t="shared" si="58"/>
        <v>05</v>
      </c>
      <c r="R570" s="7" t="str">
        <f t="shared" si="59"/>
        <v>28</v>
      </c>
      <c r="S570" s="7" t="s">
        <v>9418</v>
      </c>
      <c r="T570" s="7" t="s">
        <v>9454</v>
      </c>
      <c r="U570" s="7" t="s">
        <v>9423</v>
      </c>
      <c r="V570" s="2" t="s">
        <v>5411</v>
      </c>
      <c r="W570" s="7">
        <v>44197</v>
      </c>
      <c r="X570" s="7" t="str">
        <f t="shared" si="60"/>
        <v>2021</v>
      </c>
      <c r="Y570" s="7" t="str">
        <f t="shared" si="61"/>
        <v>01</v>
      </c>
      <c r="Z570" t="str">
        <f t="shared" si="62"/>
        <v>01</v>
      </c>
      <c r="AA570" s="15" t="s">
        <v>9477</v>
      </c>
      <c r="AB570" s="15">
        <v>12</v>
      </c>
      <c r="AC570" s="15">
        <v>31</v>
      </c>
      <c r="AD570">
        <v>0</v>
      </c>
      <c r="AE570">
        <v>3314531944</v>
      </c>
      <c r="AF570" t="s">
        <v>10024</v>
      </c>
      <c r="AG570">
        <v>2</v>
      </c>
    </row>
    <row r="571" spans="1:33" x14ac:dyDescent="0.25">
      <c r="A571">
        <v>768</v>
      </c>
      <c r="B571" s="1" t="s">
        <v>6173</v>
      </c>
      <c r="C571" t="s">
        <v>6174</v>
      </c>
      <c r="D571" s="6" t="s">
        <v>6175</v>
      </c>
      <c r="E571" s="6" t="s">
        <v>6176</v>
      </c>
      <c r="F571" t="s">
        <v>6177</v>
      </c>
      <c r="G571" t="s">
        <v>5407</v>
      </c>
      <c r="H571" t="s">
        <v>6178</v>
      </c>
      <c r="I571" t="str">
        <f t="shared" si="56"/>
        <v>LOERA GALLARDO LETICIA SOLEDAD</v>
      </c>
      <c r="J571" t="s">
        <v>10103</v>
      </c>
      <c r="K571" t="s">
        <v>6179</v>
      </c>
      <c r="L571" t="s">
        <v>6180</v>
      </c>
      <c r="M571" t="s">
        <v>1608</v>
      </c>
      <c r="N571">
        <v>44280</v>
      </c>
      <c r="O571" s="7">
        <v>19990</v>
      </c>
      <c r="P571" s="7" t="str">
        <f t="shared" si="57"/>
        <v>1954</v>
      </c>
      <c r="Q571" s="7" t="str">
        <f t="shared" si="58"/>
        <v>09</v>
      </c>
      <c r="R571" s="7" t="str">
        <f t="shared" si="59"/>
        <v>23</v>
      </c>
      <c r="S571" s="7" t="s">
        <v>9418</v>
      </c>
      <c r="T571" s="7" t="s">
        <v>9413</v>
      </c>
      <c r="U571" s="7" t="s">
        <v>9426</v>
      </c>
      <c r="V571" s="2">
        <v>1434210030</v>
      </c>
      <c r="W571" s="7">
        <v>46387</v>
      </c>
      <c r="X571" s="7" t="str">
        <f t="shared" si="60"/>
        <v>2026</v>
      </c>
      <c r="Y571" s="7" t="str">
        <f t="shared" si="61"/>
        <v>12</v>
      </c>
      <c r="Z571" t="str">
        <f t="shared" si="62"/>
        <v>31</v>
      </c>
      <c r="AA571" s="15" t="s">
        <v>9415</v>
      </c>
      <c r="AB571" s="15">
        <v>12</v>
      </c>
      <c r="AC571" s="15">
        <v>31</v>
      </c>
      <c r="AD571">
        <v>0</v>
      </c>
      <c r="AE571">
        <v>3333994187</v>
      </c>
      <c r="AG571">
        <v>3</v>
      </c>
    </row>
    <row r="572" spans="1:33" x14ac:dyDescent="0.25">
      <c r="A572">
        <v>985</v>
      </c>
      <c r="B572" s="1" t="s">
        <v>7807</v>
      </c>
      <c r="C572" t="s">
        <v>7808</v>
      </c>
      <c r="D572" s="6" t="s">
        <v>7809</v>
      </c>
      <c r="E572" s="6" t="s">
        <v>7810</v>
      </c>
      <c r="F572" t="s">
        <v>7811</v>
      </c>
      <c r="G572" t="s">
        <v>5407</v>
      </c>
      <c r="H572" t="s">
        <v>2227</v>
      </c>
      <c r="I572" t="str">
        <f t="shared" si="56"/>
        <v>LOERA MALDONADO JESUS MANUEL</v>
      </c>
      <c r="J572" t="s">
        <v>10293</v>
      </c>
      <c r="K572" t="s">
        <v>7812</v>
      </c>
      <c r="L572" t="s">
        <v>7813</v>
      </c>
      <c r="M572" t="s">
        <v>1389</v>
      </c>
      <c r="N572">
        <v>44960</v>
      </c>
      <c r="O572" s="7">
        <v>19815</v>
      </c>
      <c r="P572" s="7" t="str">
        <f t="shared" si="57"/>
        <v>1954</v>
      </c>
      <c r="Q572" s="7" t="str">
        <f t="shared" si="58"/>
        <v>04</v>
      </c>
      <c r="R572" s="7" t="str">
        <f t="shared" si="59"/>
        <v>01</v>
      </c>
      <c r="S572" s="7" t="s">
        <v>9418</v>
      </c>
      <c r="T572" s="7" t="s">
        <v>9436</v>
      </c>
      <c r="U572" s="7" t="s">
        <v>9425</v>
      </c>
      <c r="V572" s="2">
        <v>1168533780</v>
      </c>
      <c r="W572" s="7">
        <v>45657</v>
      </c>
      <c r="X572" s="7" t="str">
        <f t="shared" si="60"/>
        <v>2024</v>
      </c>
      <c r="Y572" s="7" t="str">
        <f t="shared" si="61"/>
        <v>12</v>
      </c>
      <c r="Z572" t="str">
        <f t="shared" si="62"/>
        <v>31</v>
      </c>
      <c r="AA572" s="15" t="s">
        <v>9447</v>
      </c>
      <c r="AB572" s="15">
        <v>12</v>
      </c>
      <c r="AC572" s="15">
        <v>31</v>
      </c>
      <c r="AD572">
        <v>0</v>
      </c>
      <c r="AE572">
        <v>3321982922</v>
      </c>
      <c r="AG572">
        <v>2</v>
      </c>
    </row>
    <row r="573" spans="1:33" x14ac:dyDescent="0.25">
      <c r="A573">
        <v>1163</v>
      </c>
      <c r="B573" s="12" t="s">
        <v>9086</v>
      </c>
      <c r="C573" s="11" t="s">
        <v>9087</v>
      </c>
      <c r="D573" s="6" t="s">
        <v>9088</v>
      </c>
      <c r="E573" s="6" t="s">
        <v>9089</v>
      </c>
      <c r="F573" t="s">
        <v>9090</v>
      </c>
      <c r="G573" t="s">
        <v>957</v>
      </c>
      <c r="H573" t="s">
        <v>251</v>
      </c>
      <c r="I573" t="str">
        <f t="shared" si="56"/>
        <v>LOMELI MARTINEZ MARIA CECILIA</v>
      </c>
      <c r="J573" t="s">
        <v>10470</v>
      </c>
      <c r="K573" t="s">
        <v>9091</v>
      </c>
      <c r="L573" t="s">
        <v>9092</v>
      </c>
      <c r="M573" t="s">
        <v>552</v>
      </c>
      <c r="N573">
        <v>44730</v>
      </c>
      <c r="O573" s="7">
        <v>18997</v>
      </c>
      <c r="P573" s="7" t="str">
        <f t="shared" si="57"/>
        <v>1952</v>
      </c>
      <c r="Q573" s="7" t="str">
        <f t="shared" si="58"/>
        <v>01</v>
      </c>
      <c r="R573" s="7" t="str">
        <f t="shared" si="59"/>
        <v>04</v>
      </c>
      <c r="S573" s="7" t="s">
        <v>9587</v>
      </c>
      <c r="T573" s="7" t="s">
        <v>9425</v>
      </c>
      <c r="U573" s="7" t="s">
        <v>9436</v>
      </c>
      <c r="V573" s="2" t="s">
        <v>9093</v>
      </c>
      <c r="W573" s="7">
        <v>43465</v>
      </c>
      <c r="X573" s="7" t="str">
        <f t="shared" si="60"/>
        <v>2018</v>
      </c>
      <c r="Y573" s="7" t="str">
        <f t="shared" si="61"/>
        <v>12</v>
      </c>
      <c r="Z573" t="str">
        <f t="shared" si="62"/>
        <v>31</v>
      </c>
      <c r="AA573" s="15" t="s">
        <v>9444</v>
      </c>
      <c r="AB573" s="15">
        <v>12</v>
      </c>
      <c r="AC573" s="15">
        <v>31</v>
      </c>
      <c r="AD573">
        <v>36551385</v>
      </c>
      <c r="AE573">
        <v>3334578900</v>
      </c>
      <c r="AG573">
        <v>2</v>
      </c>
    </row>
    <row r="574" spans="1:33" x14ac:dyDescent="0.25">
      <c r="A574">
        <v>388</v>
      </c>
      <c r="B574" s="1" t="s">
        <v>3289</v>
      </c>
      <c r="C574" t="s">
        <v>3290</v>
      </c>
      <c r="D574" s="6" t="s">
        <v>3291</v>
      </c>
      <c r="E574" s="6" t="s">
        <v>3292</v>
      </c>
      <c r="F574" t="s">
        <v>3293</v>
      </c>
      <c r="G574" t="s">
        <v>957</v>
      </c>
      <c r="H574" t="s">
        <v>3294</v>
      </c>
      <c r="I574" t="str">
        <f t="shared" si="56"/>
        <v>LOMELI TOPETE MARIO GAUDENCIO</v>
      </c>
      <c r="J574" t="s">
        <v>9797</v>
      </c>
      <c r="K574" t="s">
        <v>3295</v>
      </c>
      <c r="L574" t="s">
        <v>3296</v>
      </c>
      <c r="M574" t="s">
        <v>225</v>
      </c>
      <c r="N574">
        <v>44870</v>
      </c>
      <c r="O574" s="7">
        <v>20476</v>
      </c>
      <c r="P574" s="7" t="str">
        <f t="shared" si="57"/>
        <v>1956</v>
      </c>
      <c r="Q574" s="7" t="str">
        <f t="shared" si="58"/>
        <v>01</v>
      </c>
      <c r="R574" s="7" t="str">
        <f t="shared" si="59"/>
        <v>22</v>
      </c>
      <c r="S574" s="7" t="s">
        <v>9424</v>
      </c>
      <c r="T574" s="7" t="s">
        <v>9425</v>
      </c>
      <c r="U574" s="7" t="s">
        <v>9495</v>
      </c>
      <c r="V574" s="2">
        <v>1433104820</v>
      </c>
      <c r="W574" s="7">
        <v>46387</v>
      </c>
      <c r="X574" s="7" t="str">
        <f t="shared" si="60"/>
        <v>2026</v>
      </c>
      <c r="Y574" s="7" t="str">
        <f t="shared" si="61"/>
        <v>12</v>
      </c>
      <c r="Z574" t="str">
        <f t="shared" si="62"/>
        <v>31</v>
      </c>
      <c r="AA574" s="15" t="s">
        <v>9415</v>
      </c>
      <c r="AB574" s="15">
        <v>12</v>
      </c>
      <c r="AC574" s="15">
        <v>31</v>
      </c>
      <c r="AD574">
        <v>0</v>
      </c>
      <c r="AE574">
        <v>3317929660</v>
      </c>
      <c r="AF574" t="s">
        <v>9798</v>
      </c>
      <c r="AG574">
        <v>4</v>
      </c>
    </row>
    <row r="575" spans="1:33" x14ac:dyDescent="0.25">
      <c r="A575">
        <v>900</v>
      </c>
      <c r="B575" s="1" t="s">
        <v>7172</v>
      </c>
      <c r="C575" t="s">
        <v>7173</v>
      </c>
      <c r="D575" s="6" t="s">
        <v>7174</v>
      </c>
      <c r="E575" s="6" t="s">
        <v>7175</v>
      </c>
      <c r="F575" t="s">
        <v>3672</v>
      </c>
      <c r="G575" t="s">
        <v>957</v>
      </c>
      <c r="H575" t="s">
        <v>184</v>
      </c>
      <c r="I575" t="str">
        <f t="shared" si="56"/>
        <v xml:space="preserve">LOMELI VELAZQUEZ SILVIA </v>
      </c>
      <c r="J575" t="s">
        <v>10217</v>
      </c>
      <c r="K575" t="s">
        <v>7176</v>
      </c>
      <c r="L575" t="s">
        <v>7177</v>
      </c>
      <c r="M575" t="s">
        <v>736</v>
      </c>
      <c r="N575">
        <v>44820</v>
      </c>
      <c r="O575" s="7">
        <v>20229</v>
      </c>
      <c r="P575" s="7" t="str">
        <f t="shared" si="57"/>
        <v>1955</v>
      </c>
      <c r="Q575" s="7" t="str">
        <f t="shared" si="58"/>
        <v>05</v>
      </c>
      <c r="R575" s="7" t="str">
        <f t="shared" si="59"/>
        <v>20</v>
      </c>
      <c r="S575" s="7" t="s">
        <v>9421</v>
      </c>
      <c r="T575" s="7" t="s">
        <v>9454</v>
      </c>
      <c r="U575" s="7" t="s">
        <v>9437</v>
      </c>
      <c r="V575" s="2" t="s">
        <v>7178</v>
      </c>
      <c r="W575" s="7">
        <v>44927</v>
      </c>
      <c r="X575" s="7" t="str">
        <f t="shared" si="60"/>
        <v>2023</v>
      </c>
      <c r="Y575" s="7" t="str">
        <f t="shared" si="61"/>
        <v>01</v>
      </c>
      <c r="Z575" t="str">
        <f t="shared" si="62"/>
        <v>01</v>
      </c>
      <c r="AA575" s="15" t="s">
        <v>9438</v>
      </c>
      <c r="AB575" s="15">
        <v>12</v>
      </c>
      <c r="AC575" s="15">
        <v>31</v>
      </c>
      <c r="AD575">
        <v>36050436</v>
      </c>
      <c r="AE575">
        <v>3318951896</v>
      </c>
      <c r="AG575">
        <v>2</v>
      </c>
    </row>
    <row r="576" spans="1:33" x14ac:dyDescent="0.25">
      <c r="A576">
        <v>1071</v>
      </c>
      <c r="B576" s="1" t="s">
        <v>8427</v>
      </c>
      <c r="C576" t="s">
        <v>8428</v>
      </c>
      <c r="D576" s="6" t="s">
        <v>8429</v>
      </c>
      <c r="E576" s="6" t="s">
        <v>8430</v>
      </c>
      <c r="F576" t="s">
        <v>8431</v>
      </c>
      <c r="G576" t="s">
        <v>957</v>
      </c>
      <c r="H576" t="s">
        <v>3961</v>
      </c>
      <c r="I576" t="str">
        <f t="shared" si="56"/>
        <v>LOMELI VILLANUEVA CRISTINA</v>
      </c>
      <c r="J576" t="s">
        <v>8432</v>
      </c>
      <c r="K576" t="s">
        <v>8432</v>
      </c>
      <c r="L576" t="s">
        <v>8433</v>
      </c>
      <c r="M576" t="s">
        <v>494</v>
      </c>
      <c r="N576">
        <v>44720</v>
      </c>
      <c r="O576" s="7">
        <v>19514</v>
      </c>
      <c r="P576" s="7" t="str">
        <f t="shared" si="57"/>
        <v>1953</v>
      </c>
      <c r="Q576" s="7" t="str">
        <f t="shared" si="58"/>
        <v>06</v>
      </c>
      <c r="R576" s="7" t="str">
        <f t="shared" si="59"/>
        <v>04</v>
      </c>
      <c r="S576" s="7" t="s">
        <v>9412</v>
      </c>
      <c r="T576" s="7" t="s">
        <v>9419</v>
      </c>
      <c r="U576" s="7" t="s">
        <v>9436</v>
      </c>
      <c r="V576" s="2">
        <v>1476501262</v>
      </c>
      <c r="W576" s="7">
        <v>46387</v>
      </c>
      <c r="X576" s="7" t="str">
        <f t="shared" si="60"/>
        <v>2026</v>
      </c>
      <c r="Y576" s="7" t="str">
        <f t="shared" si="61"/>
        <v>12</v>
      </c>
      <c r="Z576" t="str">
        <f t="shared" si="62"/>
        <v>31</v>
      </c>
      <c r="AA576" s="15" t="s">
        <v>9415</v>
      </c>
      <c r="AB576" s="15">
        <v>12</v>
      </c>
      <c r="AC576" s="15">
        <v>31</v>
      </c>
      <c r="AD576">
        <v>0</v>
      </c>
      <c r="AE576">
        <v>0</v>
      </c>
      <c r="AG576">
        <v>7</v>
      </c>
    </row>
    <row r="577" spans="1:33" x14ac:dyDescent="0.25">
      <c r="A577">
        <v>860</v>
      </c>
      <c r="B577" s="1" t="s">
        <v>6874</v>
      </c>
      <c r="C577" t="s">
        <v>6875</v>
      </c>
      <c r="D577" s="6" t="s">
        <v>6876</v>
      </c>
      <c r="E577" s="6" t="s">
        <v>6877</v>
      </c>
      <c r="F577" t="s">
        <v>192</v>
      </c>
      <c r="G577" t="s">
        <v>6878</v>
      </c>
      <c r="H577" t="s">
        <v>6879</v>
      </c>
      <c r="I577" t="str">
        <f t="shared" si="56"/>
        <v>LOPES COPADO JOSE</v>
      </c>
      <c r="J577" t="s">
        <v>10183</v>
      </c>
      <c r="K577" t="s">
        <v>6880</v>
      </c>
      <c r="L577" t="s">
        <v>6881</v>
      </c>
      <c r="M577" t="s">
        <v>1248</v>
      </c>
      <c r="N577">
        <v>44250</v>
      </c>
      <c r="O577" s="7">
        <v>19926</v>
      </c>
      <c r="P577" s="7" t="str">
        <f t="shared" si="57"/>
        <v>1954</v>
      </c>
      <c r="Q577" s="7" t="str">
        <f t="shared" si="58"/>
        <v>07</v>
      </c>
      <c r="R577" s="7" t="str">
        <f t="shared" si="59"/>
        <v>21</v>
      </c>
      <c r="S577" s="7" t="s">
        <v>9418</v>
      </c>
      <c r="T577" s="7" t="s">
        <v>9450</v>
      </c>
      <c r="U577" s="7" t="s">
        <v>9453</v>
      </c>
      <c r="V577" s="2">
        <v>1140012401</v>
      </c>
      <c r="W577" s="7">
        <v>45657</v>
      </c>
      <c r="X577" s="7" t="str">
        <f t="shared" si="60"/>
        <v>2024</v>
      </c>
      <c r="Y577" s="7" t="str">
        <f t="shared" si="61"/>
        <v>12</v>
      </c>
      <c r="Z577" t="str">
        <f t="shared" si="62"/>
        <v>31</v>
      </c>
      <c r="AA577" s="15" t="s">
        <v>9447</v>
      </c>
      <c r="AB577" s="15">
        <v>12</v>
      </c>
      <c r="AC577" s="15">
        <v>31</v>
      </c>
      <c r="AD577">
        <v>0</v>
      </c>
      <c r="AE577">
        <v>3316313438</v>
      </c>
      <c r="AG577">
        <v>2</v>
      </c>
    </row>
    <row r="578" spans="1:33" x14ac:dyDescent="0.25">
      <c r="A578">
        <v>912</v>
      </c>
      <c r="B578" s="1" t="s">
        <v>7270</v>
      </c>
      <c r="C578" t="s">
        <v>7271</v>
      </c>
      <c r="D578" s="6" t="s">
        <v>7272</v>
      </c>
      <c r="E578" s="6" t="s">
        <v>7273</v>
      </c>
      <c r="F578" t="s">
        <v>7274</v>
      </c>
      <c r="G578" t="s">
        <v>6878</v>
      </c>
      <c r="H578" t="s">
        <v>308</v>
      </c>
      <c r="I578" t="str">
        <f t="shared" si="56"/>
        <v>LOPES QUIROZ PATROCINIO</v>
      </c>
      <c r="J578" t="s">
        <v>10229</v>
      </c>
      <c r="K578" t="s">
        <v>7275</v>
      </c>
      <c r="L578" t="s">
        <v>7276</v>
      </c>
      <c r="M578" t="s">
        <v>55</v>
      </c>
      <c r="N578">
        <v>44700</v>
      </c>
      <c r="O578" s="7">
        <v>20176</v>
      </c>
      <c r="P578" s="7" t="str">
        <f t="shared" si="57"/>
        <v>1955</v>
      </c>
      <c r="Q578" s="7" t="str">
        <f t="shared" si="58"/>
        <v>03</v>
      </c>
      <c r="R578" s="7" t="str">
        <f t="shared" si="59"/>
        <v>28</v>
      </c>
      <c r="S578" s="7" t="s">
        <v>9421</v>
      </c>
      <c r="T578" s="7" t="s">
        <v>9414</v>
      </c>
      <c r="U578" s="7" t="s">
        <v>9423</v>
      </c>
      <c r="V578" s="2" t="s">
        <v>7277</v>
      </c>
      <c r="W578" s="7">
        <v>43831</v>
      </c>
      <c r="X578" s="7" t="str">
        <f t="shared" si="60"/>
        <v>2020</v>
      </c>
      <c r="Y578" s="7" t="str">
        <f t="shared" si="61"/>
        <v>01</v>
      </c>
      <c r="Z578" t="str">
        <f t="shared" si="62"/>
        <v>01</v>
      </c>
      <c r="AA578" s="15" t="s">
        <v>9441</v>
      </c>
      <c r="AB578" s="15">
        <v>12</v>
      </c>
      <c r="AC578" s="15">
        <v>31</v>
      </c>
      <c r="AD578">
        <v>15979121</v>
      </c>
      <c r="AE578">
        <v>3312050271</v>
      </c>
      <c r="AG578">
        <v>4</v>
      </c>
    </row>
    <row r="579" spans="1:33" x14ac:dyDescent="0.25">
      <c r="A579">
        <v>478</v>
      </c>
      <c r="B579" s="1" t="s">
        <v>3988</v>
      </c>
      <c r="C579" t="s">
        <v>3989</v>
      </c>
      <c r="D579" s="6" t="s">
        <v>3990</v>
      </c>
      <c r="E579" s="6" t="s">
        <v>3991</v>
      </c>
      <c r="F579" t="s">
        <v>3992</v>
      </c>
      <c r="G579" t="s">
        <v>3993</v>
      </c>
      <c r="H579" t="s">
        <v>3994</v>
      </c>
      <c r="I579" t="str">
        <f t="shared" si="56"/>
        <v xml:space="preserve">LOPEZ  ALCAZAR ISIDRA </v>
      </c>
      <c r="J579" t="s">
        <v>9871</v>
      </c>
      <c r="K579" t="s">
        <v>3995</v>
      </c>
      <c r="L579" t="s">
        <v>3996</v>
      </c>
      <c r="M579" t="s">
        <v>1644</v>
      </c>
      <c r="N579">
        <v>44710</v>
      </c>
      <c r="O579" s="7">
        <v>19859</v>
      </c>
      <c r="P579" s="7" t="str">
        <f t="shared" si="57"/>
        <v>1954</v>
      </c>
      <c r="Q579" s="7" t="str">
        <f t="shared" si="58"/>
        <v>05</v>
      </c>
      <c r="R579" s="7" t="str">
        <f t="shared" si="59"/>
        <v>15</v>
      </c>
      <c r="S579" s="7" t="s">
        <v>9418</v>
      </c>
      <c r="T579" s="7" t="s">
        <v>9454</v>
      </c>
      <c r="U579" s="7" t="s">
        <v>9501</v>
      </c>
      <c r="V579" s="2">
        <v>1546691264</v>
      </c>
      <c r="W579" s="7">
        <v>46023</v>
      </c>
      <c r="X579" s="7" t="str">
        <f t="shared" si="60"/>
        <v>2026</v>
      </c>
      <c r="Y579" s="7" t="str">
        <f t="shared" si="61"/>
        <v>01</v>
      </c>
      <c r="Z579" t="str">
        <f t="shared" si="62"/>
        <v>01</v>
      </c>
      <c r="AA579" s="15" t="s">
        <v>9415</v>
      </c>
      <c r="AB579" s="15">
        <v>12</v>
      </c>
      <c r="AC579" s="15">
        <v>31</v>
      </c>
      <c r="AD579">
        <v>19211724</v>
      </c>
      <c r="AE579">
        <v>0</v>
      </c>
      <c r="AF579">
        <v>36652090</v>
      </c>
      <c r="AG579">
        <v>4</v>
      </c>
    </row>
    <row r="580" spans="1:33" x14ac:dyDescent="0.25">
      <c r="A580">
        <v>46</v>
      </c>
      <c r="B580" s="1" t="s">
        <v>449</v>
      </c>
      <c r="C580" t="s">
        <v>450</v>
      </c>
      <c r="D580" s="6" t="s">
        <v>451</v>
      </c>
      <c r="E580" s="6" t="s">
        <v>452</v>
      </c>
      <c r="F580" t="s">
        <v>453</v>
      </c>
      <c r="G580" t="s">
        <v>134</v>
      </c>
      <c r="I580" t="str">
        <f t="shared" si="56"/>
        <v>LOPEZ  MARTHA BERENICE</v>
      </c>
      <c r="J580" t="s">
        <v>9491</v>
      </c>
      <c r="K580" t="s">
        <v>454</v>
      </c>
      <c r="L580" t="s">
        <v>455</v>
      </c>
      <c r="M580" t="s">
        <v>456</v>
      </c>
      <c r="N580">
        <v>44700</v>
      </c>
      <c r="O580" s="7">
        <v>19791</v>
      </c>
      <c r="P580" s="7" t="str">
        <f t="shared" si="57"/>
        <v>1954</v>
      </c>
      <c r="Q580" s="7" t="str">
        <f t="shared" si="58"/>
        <v>03</v>
      </c>
      <c r="R580" s="7" t="str">
        <f t="shared" si="59"/>
        <v>08</v>
      </c>
      <c r="S580" s="7" t="s">
        <v>9418</v>
      </c>
      <c r="T580" s="7" t="s">
        <v>9414</v>
      </c>
      <c r="U580" s="7" t="s">
        <v>9431</v>
      </c>
      <c r="V580" s="2">
        <v>15300081</v>
      </c>
      <c r="W580" s="7">
        <v>46023</v>
      </c>
      <c r="X580" s="7" t="str">
        <f t="shared" si="60"/>
        <v>2026</v>
      </c>
      <c r="Y580" s="7" t="str">
        <f t="shared" si="61"/>
        <v>01</v>
      </c>
      <c r="Z580" t="str">
        <f t="shared" si="62"/>
        <v>01</v>
      </c>
      <c r="AA580" s="15" t="s">
        <v>9415</v>
      </c>
      <c r="AB580" s="15">
        <v>12</v>
      </c>
      <c r="AC580" s="15">
        <v>31</v>
      </c>
      <c r="AD580">
        <v>36531660</v>
      </c>
      <c r="AE580">
        <v>3123019625</v>
      </c>
      <c r="AG580">
        <v>2</v>
      </c>
    </row>
    <row r="581" spans="1:33" x14ac:dyDescent="0.25">
      <c r="A581">
        <v>742</v>
      </c>
      <c r="B581" s="1" t="s">
        <v>5986</v>
      </c>
      <c r="C581" t="s">
        <v>5987</v>
      </c>
      <c r="D581" s="6" t="s">
        <v>5988</v>
      </c>
      <c r="E581" s="6" t="s">
        <v>5989</v>
      </c>
      <c r="F581" t="s">
        <v>436</v>
      </c>
      <c r="G581" t="s">
        <v>134</v>
      </c>
      <c r="H581" t="s">
        <v>4148</v>
      </c>
      <c r="I581" t="str">
        <f t="shared" si="56"/>
        <v>LOPEZ ASCENCIO MARIA GUADALUPE</v>
      </c>
      <c r="J581" t="s">
        <v>10081</v>
      </c>
      <c r="K581" t="s">
        <v>5990</v>
      </c>
      <c r="L581" t="s">
        <v>5991</v>
      </c>
      <c r="M581" t="s">
        <v>255</v>
      </c>
      <c r="N581">
        <v>44820</v>
      </c>
      <c r="O581" s="7">
        <v>19709</v>
      </c>
      <c r="P581" s="7" t="str">
        <f t="shared" si="57"/>
        <v>1953</v>
      </c>
      <c r="Q581" s="7" t="str">
        <f t="shared" si="58"/>
        <v>12</v>
      </c>
      <c r="R581" s="7" t="str">
        <f t="shared" si="59"/>
        <v>16</v>
      </c>
      <c r="S581" s="7" t="s">
        <v>9412</v>
      </c>
      <c r="T581" s="7" t="s">
        <v>9422</v>
      </c>
      <c r="U581" s="7" t="s">
        <v>9420</v>
      </c>
      <c r="V581" s="2" t="s">
        <v>5992</v>
      </c>
      <c r="W581" s="7">
        <v>43465</v>
      </c>
      <c r="X581" s="7" t="str">
        <f t="shared" si="60"/>
        <v>2018</v>
      </c>
      <c r="Y581" s="7" t="str">
        <f t="shared" si="61"/>
        <v>12</v>
      </c>
      <c r="Z581" t="str">
        <f t="shared" si="62"/>
        <v>31</v>
      </c>
      <c r="AA581" s="15" t="s">
        <v>9444</v>
      </c>
      <c r="AB581" s="15">
        <v>12</v>
      </c>
      <c r="AC581" s="15">
        <v>31</v>
      </c>
      <c r="AD581">
        <v>36430606</v>
      </c>
      <c r="AE581">
        <v>3310875170</v>
      </c>
      <c r="AG581">
        <v>2</v>
      </c>
    </row>
    <row r="582" spans="1:33" x14ac:dyDescent="0.25">
      <c r="A582">
        <v>892</v>
      </c>
      <c r="B582" s="1" t="s">
        <v>7117</v>
      </c>
      <c r="C582" t="s">
        <v>7118</v>
      </c>
      <c r="D582" s="6" t="s">
        <v>7119</v>
      </c>
      <c r="E582" s="6" t="s">
        <v>7120</v>
      </c>
      <c r="F582" t="s">
        <v>278</v>
      </c>
      <c r="G582" t="s">
        <v>134</v>
      </c>
      <c r="H582" t="s">
        <v>1175</v>
      </c>
      <c r="I582" t="str">
        <f t="shared" ref="I582:I645" si="63">CONCATENATE(G582," ",H582," ",F582)</f>
        <v>LOPEZ BAUTISTA ANGEL</v>
      </c>
      <c r="J582" t="s">
        <v>10209</v>
      </c>
      <c r="K582" t="s">
        <v>7121</v>
      </c>
      <c r="L582" t="s">
        <v>7122</v>
      </c>
      <c r="M582" t="s">
        <v>34</v>
      </c>
      <c r="N582">
        <v>44740</v>
      </c>
      <c r="O582" s="7">
        <v>20240</v>
      </c>
      <c r="P582" s="7" t="str">
        <f t="shared" ref="P582:P645" si="64">TEXT(O582,"AAAA")</f>
        <v>1955</v>
      </c>
      <c r="Q582" s="7" t="str">
        <f t="shared" ref="Q582:Q645" si="65">TEXT(O582,"MM")</f>
        <v>05</v>
      </c>
      <c r="R582" s="7" t="str">
        <f t="shared" ref="R582:R645" si="66">TEXT(O582,"DD")</f>
        <v>31</v>
      </c>
      <c r="S582" s="7" t="s">
        <v>9421</v>
      </c>
      <c r="T582" s="7" t="s">
        <v>9454</v>
      </c>
      <c r="U582" s="7" t="s">
        <v>9417</v>
      </c>
      <c r="V582" s="2">
        <v>1414846927</v>
      </c>
      <c r="W582" s="7">
        <v>46387</v>
      </c>
      <c r="X582" s="7" t="str">
        <f t="shared" ref="X582:X645" si="67">TEXT(W582,"AAAA")</f>
        <v>2026</v>
      </c>
      <c r="Y582" s="7" t="str">
        <f t="shared" ref="Y582:Y645" si="68">TEXT(W582,"MM")</f>
        <v>12</v>
      </c>
      <c r="Z582" t="str">
        <f t="shared" ref="Z582:Z645" si="69">TEXT(W582,"DD")</f>
        <v>31</v>
      </c>
      <c r="AA582" s="15" t="s">
        <v>9415</v>
      </c>
      <c r="AB582" s="15">
        <v>12</v>
      </c>
      <c r="AC582" s="15">
        <v>31</v>
      </c>
      <c r="AD582">
        <v>0</v>
      </c>
      <c r="AE582">
        <v>3318701951</v>
      </c>
      <c r="AF582">
        <v>3312827675</v>
      </c>
      <c r="AG582">
        <v>4</v>
      </c>
    </row>
    <row r="583" spans="1:33" x14ac:dyDescent="0.25">
      <c r="A583">
        <v>787</v>
      </c>
      <c r="B583" s="1" t="s">
        <v>6316</v>
      </c>
      <c r="C583" t="s">
        <v>6317</v>
      </c>
      <c r="D583" s="6" t="s">
        <v>6318</v>
      </c>
      <c r="E583" s="6" t="s">
        <v>6319</v>
      </c>
      <c r="F583" t="s">
        <v>6320</v>
      </c>
      <c r="G583" t="s">
        <v>134</v>
      </c>
      <c r="H583" t="s">
        <v>6321</v>
      </c>
      <c r="I583" t="str">
        <f t="shared" si="63"/>
        <v>LOPEZ CAMBEROS BLANCA ESTHELA</v>
      </c>
      <c r="J583" t="s">
        <v>10123</v>
      </c>
      <c r="K583" t="s">
        <v>6322</v>
      </c>
      <c r="L583" t="s">
        <v>6323</v>
      </c>
      <c r="M583" t="s">
        <v>430</v>
      </c>
      <c r="N583">
        <v>44720</v>
      </c>
      <c r="O583" s="7">
        <v>19660</v>
      </c>
      <c r="P583" s="7" t="str">
        <f t="shared" si="64"/>
        <v>1953</v>
      </c>
      <c r="Q583" s="7" t="str">
        <f t="shared" si="65"/>
        <v>10</v>
      </c>
      <c r="R583" s="7" t="str">
        <f t="shared" si="66"/>
        <v>28</v>
      </c>
      <c r="S583" s="7" t="s">
        <v>9412</v>
      </c>
      <c r="T583" s="7" t="s">
        <v>9471</v>
      </c>
      <c r="U583" s="7" t="s">
        <v>9423</v>
      </c>
      <c r="V583" s="2">
        <v>1520976136</v>
      </c>
      <c r="W583" s="7">
        <v>46387</v>
      </c>
      <c r="X583" s="7" t="str">
        <f t="shared" si="67"/>
        <v>2026</v>
      </c>
      <c r="Y583" s="7" t="str">
        <f t="shared" si="68"/>
        <v>12</v>
      </c>
      <c r="Z583" t="str">
        <f t="shared" si="69"/>
        <v>31</v>
      </c>
      <c r="AA583" s="15" t="s">
        <v>9415</v>
      </c>
      <c r="AB583" s="15">
        <v>12</v>
      </c>
      <c r="AC583" s="15">
        <v>31</v>
      </c>
      <c r="AD583">
        <v>19202798</v>
      </c>
      <c r="AE583">
        <v>0</v>
      </c>
      <c r="AG583">
        <v>4</v>
      </c>
    </row>
    <row r="584" spans="1:33" x14ac:dyDescent="0.25">
      <c r="A584">
        <v>409</v>
      </c>
      <c r="B584" s="1" t="s">
        <v>3452</v>
      </c>
      <c r="C584" t="s">
        <v>3453</v>
      </c>
      <c r="D584" s="6" t="s">
        <v>3454</v>
      </c>
      <c r="E584" s="6" t="s">
        <v>3455</v>
      </c>
      <c r="F584" t="s">
        <v>3456</v>
      </c>
      <c r="G584" t="s">
        <v>134</v>
      </c>
      <c r="H584" t="s">
        <v>21</v>
      </c>
      <c r="I584" t="str">
        <f t="shared" si="63"/>
        <v>LOPEZ CHAVEZ FIDELINA</v>
      </c>
      <c r="J584" t="s">
        <v>9813</v>
      </c>
      <c r="K584" t="s">
        <v>3457</v>
      </c>
      <c r="L584" t="s">
        <v>3458</v>
      </c>
      <c r="M584" t="s">
        <v>401</v>
      </c>
      <c r="N584">
        <v>44440</v>
      </c>
      <c r="O584" s="7">
        <v>19844</v>
      </c>
      <c r="P584" s="7" t="str">
        <f t="shared" si="64"/>
        <v>1954</v>
      </c>
      <c r="Q584" s="7" t="str">
        <f t="shared" si="65"/>
        <v>04</v>
      </c>
      <c r="R584" s="7" t="str">
        <f t="shared" si="66"/>
        <v>30</v>
      </c>
      <c r="S584" s="7" t="s">
        <v>9418</v>
      </c>
      <c r="T584" s="7" t="s">
        <v>9436</v>
      </c>
      <c r="U584" s="7" t="s">
        <v>9457</v>
      </c>
      <c r="V584" s="2" t="s">
        <v>3459</v>
      </c>
      <c r="W584" s="7">
        <v>43780</v>
      </c>
      <c r="X584" s="7" t="str">
        <f t="shared" si="67"/>
        <v>2019</v>
      </c>
      <c r="Y584" s="7" t="str">
        <f t="shared" si="68"/>
        <v>11</v>
      </c>
      <c r="Z584" t="str">
        <f t="shared" si="69"/>
        <v>11</v>
      </c>
      <c r="AA584" s="15" t="s">
        <v>9486</v>
      </c>
      <c r="AB584" s="15">
        <v>12</v>
      </c>
      <c r="AC584" s="15">
        <v>31</v>
      </c>
      <c r="AD584">
        <v>0</v>
      </c>
      <c r="AE584">
        <v>0</v>
      </c>
      <c r="AG584">
        <v>2</v>
      </c>
    </row>
    <row r="585" spans="1:33" x14ac:dyDescent="0.25">
      <c r="A585">
        <v>155</v>
      </c>
      <c r="B585" s="1" t="s">
        <v>1391</v>
      </c>
      <c r="C585" t="s">
        <v>1392</v>
      </c>
      <c r="D585" s="6" t="s">
        <v>1393</v>
      </c>
      <c r="E585" s="6" t="s">
        <v>1394</v>
      </c>
      <c r="F585" t="s">
        <v>1395</v>
      </c>
      <c r="G585" t="s">
        <v>134</v>
      </c>
      <c r="H585" t="s">
        <v>113</v>
      </c>
      <c r="I585" t="str">
        <f t="shared" si="63"/>
        <v>LOPEZ CORTEZ AURORA</v>
      </c>
      <c r="J585" t="s">
        <v>1396</v>
      </c>
      <c r="K585" t="s">
        <v>1396</v>
      </c>
      <c r="L585" t="s">
        <v>1397</v>
      </c>
      <c r="M585" t="s">
        <v>1398</v>
      </c>
      <c r="N585">
        <v>44820</v>
      </c>
      <c r="O585" s="7">
        <v>19639</v>
      </c>
      <c r="P585" s="7" t="str">
        <f t="shared" si="64"/>
        <v>1953</v>
      </c>
      <c r="Q585" s="7" t="str">
        <f t="shared" si="65"/>
        <v>10</v>
      </c>
      <c r="R585" s="7" t="str">
        <f t="shared" si="66"/>
        <v>07</v>
      </c>
      <c r="S585" s="7" t="s">
        <v>9412</v>
      </c>
      <c r="T585" s="7" t="s">
        <v>9471</v>
      </c>
      <c r="U585" s="7" t="s">
        <v>9450</v>
      </c>
      <c r="V585" s="2" t="s">
        <v>1399</v>
      </c>
      <c r="W585" s="7">
        <v>44561</v>
      </c>
      <c r="X585" s="7" t="str">
        <f t="shared" si="67"/>
        <v>2021</v>
      </c>
      <c r="Y585" s="7" t="str">
        <f t="shared" si="68"/>
        <v>12</v>
      </c>
      <c r="Z585" t="str">
        <f t="shared" si="69"/>
        <v>31</v>
      </c>
      <c r="AA585" s="15" t="s">
        <v>9477</v>
      </c>
      <c r="AB585" s="15">
        <v>12</v>
      </c>
      <c r="AC585" s="15">
        <v>31</v>
      </c>
      <c r="AD585">
        <v>0</v>
      </c>
      <c r="AE585">
        <v>0</v>
      </c>
      <c r="AF585">
        <v>36055301</v>
      </c>
      <c r="AG585">
        <v>4</v>
      </c>
    </row>
    <row r="586" spans="1:33" x14ac:dyDescent="0.25">
      <c r="A586">
        <v>1175</v>
      </c>
      <c r="B586" s="12" t="s">
        <v>9174</v>
      </c>
      <c r="C586" s="11" t="s">
        <v>9175</v>
      </c>
      <c r="D586" s="6" t="s">
        <v>9176</v>
      </c>
      <c r="E586" s="6" t="s">
        <v>9177</v>
      </c>
      <c r="F586" t="s">
        <v>461</v>
      </c>
      <c r="G586" t="s">
        <v>134</v>
      </c>
      <c r="H586" t="s">
        <v>2780</v>
      </c>
      <c r="I586" t="str">
        <f t="shared" si="63"/>
        <v>LOPEZ FAUSTO MARIA MARGARITA</v>
      </c>
      <c r="J586" t="s">
        <v>10487</v>
      </c>
      <c r="K586" t="s">
        <v>9178</v>
      </c>
      <c r="L586" t="s">
        <v>9167</v>
      </c>
      <c r="M586" t="s">
        <v>541</v>
      </c>
      <c r="N586">
        <v>44980</v>
      </c>
      <c r="O586" s="7">
        <v>20496</v>
      </c>
      <c r="P586" s="7" t="str">
        <f t="shared" si="64"/>
        <v>1956</v>
      </c>
      <c r="Q586" s="7" t="str">
        <f t="shared" si="65"/>
        <v>02</v>
      </c>
      <c r="R586" s="7" t="str">
        <f t="shared" si="66"/>
        <v>11</v>
      </c>
      <c r="S586" s="7" t="s">
        <v>9424</v>
      </c>
      <c r="T586" s="7" t="s">
        <v>9456</v>
      </c>
      <c r="U586" s="7" t="s">
        <v>9482</v>
      </c>
      <c r="V586" s="2">
        <v>1399422372</v>
      </c>
      <c r="W586" s="7">
        <v>45658</v>
      </c>
      <c r="X586" s="7" t="str">
        <f t="shared" si="67"/>
        <v>2025</v>
      </c>
      <c r="Y586" s="7" t="str">
        <f t="shared" si="68"/>
        <v>01</v>
      </c>
      <c r="Z586" t="str">
        <f t="shared" si="69"/>
        <v>01</v>
      </c>
      <c r="AA586" s="15" t="s">
        <v>9460</v>
      </c>
      <c r="AB586" s="15">
        <v>12</v>
      </c>
      <c r="AC586" s="15">
        <v>31</v>
      </c>
      <c r="AD586">
        <v>36630239</v>
      </c>
      <c r="AE586">
        <v>0</v>
      </c>
      <c r="AF586" t="s">
        <v>10488</v>
      </c>
      <c r="AG586">
        <v>2</v>
      </c>
    </row>
    <row r="587" spans="1:33" x14ac:dyDescent="0.25">
      <c r="A587">
        <v>1173</v>
      </c>
      <c r="B587" s="12" t="s">
        <v>9161</v>
      </c>
      <c r="C587" s="11" t="s">
        <v>9162</v>
      </c>
      <c r="D587" s="6" t="s">
        <v>9163</v>
      </c>
      <c r="E587" s="6" t="s">
        <v>9164</v>
      </c>
      <c r="F587" t="s">
        <v>9165</v>
      </c>
      <c r="G587" t="s">
        <v>134</v>
      </c>
      <c r="H587" t="s">
        <v>2780</v>
      </c>
      <c r="I587" t="str">
        <f t="shared" si="63"/>
        <v>LOPEZ FAUSTO OLGA YOLANDA</v>
      </c>
      <c r="J587" t="s">
        <v>10484</v>
      </c>
      <c r="K587" t="s">
        <v>9166</v>
      </c>
      <c r="L587" t="s">
        <v>9167</v>
      </c>
      <c r="M587" t="s">
        <v>541</v>
      </c>
      <c r="N587">
        <v>44980</v>
      </c>
      <c r="O587" s="7">
        <v>18894</v>
      </c>
      <c r="P587" s="7" t="str">
        <f t="shared" si="64"/>
        <v>1951</v>
      </c>
      <c r="Q587" s="7" t="str">
        <f t="shared" si="65"/>
        <v>09</v>
      </c>
      <c r="R587" s="7" t="str">
        <f t="shared" si="66"/>
        <v>23</v>
      </c>
      <c r="S587" s="7" t="s">
        <v>10485</v>
      </c>
      <c r="T587" s="7" t="s">
        <v>9413</v>
      </c>
      <c r="U587" s="7" t="s">
        <v>9426</v>
      </c>
      <c r="V587" s="2">
        <v>1390665576</v>
      </c>
      <c r="W587" s="7">
        <v>45658</v>
      </c>
      <c r="X587" s="7" t="str">
        <f t="shared" si="67"/>
        <v>2025</v>
      </c>
      <c r="Y587" s="7" t="str">
        <f t="shared" si="68"/>
        <v>01</v>
      </c>
      <c r="Z587" t="str">
        <f t="shared" si="69"/>
        <v>01</v>
      </c>
      <c r="AA587" s="15" t="s">
        <v>9460</v>
      </c>
      <c r="AB587" s="15">
        <v>12</v>
      </c>
      <c r="AC587" s="15">
        <v>31</v>
      </c>
      <c r="AD587">
        <v>0</v>
      </c>
      <c r="AE587">
        <v>0</v>
      </c>
      <c r="AG587">
        <v>3</v>
      </c>
    </row>
    <row r="588" spans="1:33" x14ac:dyDescent="0.25">
      <c r="A588">
        <v>826</v>
      </c>
      <c r="B588" s="1" t="s">
        <v>6612</v>
      </c>
      <c r="C588" t="s">
        <v>6613</v>
      </c>
      <c r="D588" s="6" t="s">
        <v>6614</v>
      </c>
      <c r="E588" s="6" t="s">
        <v>6615</v>
      </c>
      <c r="F588" t="s">
        <v>315</v>
      </c>
      <c r="G588" t="s">
        <v>134</v>
      </c>
      <c r="H588" t="s">
        <v>4265</v>
      </c>
      <c r="I588" t="str">
        <f t="shared" si="63"/>
        <v>LOPEZ GODINEZ MARTHA</v>
      </c>
      <c r="J588" t="s">
        <v>6616</v>
      </c>
      <c r="K588" t="s">
        <v>6616</v>
      </c>
      <c r="L588" t="s">
        <v>6617</v>
      </c>
      <c r="M588" t="s">
        <v>365</v>
      </c>
      <c r="N588">
        <v>44950</v>
      </c>
      <c r="O588" s="7">
        <v>20032</v>
      </c>
      <c r="P588" s="7" t="str">
        <f t="shared" si="64"/>
        <v>1954</v>
      </c>
      <c r="Q588" s="7" t="str">
        <f t="shared" si="65"/>
        <v>11</v>
      </c>
      <c r="R588" s="7" t="str">
        <f t="shared" si="66"/>
        <v>04</v>
      </c>
      <c r="S588" s="7" t="s">
        <v>9418</v>
      </c>
      <c r="T588" s="7" t="s">
        <v>9482</v>
      </c>
      <c r="U588" s="7" t="s">
        <v>9436</v>
      </c>
      <c r="V588" s="2" t="s">
        <v>6618</v>
      </c>
      <c r="W588" s="7">
        <v>43872</v>
      </c>
      <c r="X588" s="7" t="str">
        <f t="shared" si="67"/>
        <v>2020</v>
      </c>
      <c r="Y588" s="7" t="str">
        <f t="shared" si="68"/>
        <v>02</v>
      </c>
      <c r="Z588" t="str">
        <f t="shared" si="69"/>
        <v>11</v>
      </c>
      <c r="AA588" s="15" t="s">
        <v>9441</v>
      </c>
      <c r="AB588" s="15">
        <v>12</v>
      </c>
      <c r="AC588" s="15">
        <v>31</v>
      </c>
      <c r="AD588">
        <v>38128996</v>
      </c>
      <c r="AE588">
        <v>332227342</v>
      </c>
      <c r="AG588">
        <v>2</v>
      </c>
    </row>
    <row r="589" spans="1:33" x14ac:dyDescent="0.25">
      <c r="A589">
        <v>95</v>
      </c>
      <c r="B589" s="1" t="s">
        <v>877</v>
      </c>
      <c r="C589" t="s">
        <v>878</v>
      </c>
      <c r="D589" s="6" t="s">
        <v>879</v>
      </c>
      <c r="E589" s="6" t="s">
        <v>880</v>
      </c>
      <c r="F589" t="s">
        <v>881</v>
      </c>
      <c r="G589" t="s">
        <v>134</v>
      </c>
      <c r="H589" t="s">
        <v>41</v>
      </c>
      <c r="I589" t="str">
        <f t="shared" si="63"/>
        <v>LOPEZ GONZALEZ JOSE CARLOS</v>
      </c>
      <c r="J589" t="s">
        <v>882</v>
      </c>
      <c r="K589" t="s">
        <v>882</v>
      </c>
      <c r="L589" t="s">
        <v>883</v>
      </c>
      <c r="M589" t="s">
        <v>884</v>
      </c>
      <c r="N589">
        <v>44250</v>
      </c>
      <c r="O589" s="7">
        <v>20133</v>
      </c>
      <c r="P589" s="7" t="str">
        <f t="shared" si="64"/>
        <v>1955</v>
      </c>
      <c r="Q589" s="7" t="str">
        <f t="shared" si="65"/>
        <v>02</v>
      </c>
      <c r="R589" s="7" t="str">
        <f t="shared" si="66"/>
        <v>13</v>
      </c>
      <c r="S589" s="7" t="s">
        <v>9421</v>
      </c>
      <c r="T589" s="7" t="s">
        <v>9456</v>
      </c>
      <c r="U589" s="7" t="s">
        <v>9463</v>
      </c>
      <c r="V589" s="2" t="s">
        <v>885</v>
      </c>
      <c r="W589" s="7">
        <v>44196</v>
      </c>
      <c r="X589" s="7" t="str">
        <f t="shared" si="67"/>
        <v>2020</v>
      </c>
      <c r="Y589" s="7" t="str">
        <f t="shared" si="68"/>
        <v>12</v>
      </c>
      <c r="Z589" t="str">
        <f t="shared" si="69"/>
        <v>31</v>
      </c>
      <c r="AA589" s="15" t="s">
        <v>9441</v>
      </c>
      <c r="AB589" s="15">
        <v>12</v>
      </c>
      <c r="AC589" s="15">
        <v>31</v>
      </c>
      <c r="AD589">
        <v>0</v>
      </c>
      <c r="AE589">
        <v>3322445360</v>
      </c>
      <c r="AG589">
        <v>2</v>
      </c>
    </row>
    <row r="590" spans="1:33" x14ac:dyDescent="0.25">
      <c r="A590">
        <v>881</v>
      </c>
      <c r="B590" s="1" t="s">
        <v>7035</v>
      </c>
      <c r="C590" t="s">
        <v>7036</v>
      </c>
      <c r="D590" s="6" t="s">
        <v>7037</v>
      </c>
      <c r="E590" s="6" t="s">
        <v>7038</v>
      </c>
      <c r="F590" t="s">
        <v>5931</v>
      </c>
      <c r="G590" t="s">
        <v>134</v>
      </c>
      <c r="H590" t="s">
        <v>41</v>
      </c>
      <c r="I590" t="str">
        <f t="shared" si="63"/>
        <v>LOPEZ GONZALEZ MARIA DOLORES</v>
      </c>
      <c r="J590" t="s">
        <v>10201</v>
      </c>
      <c r="K590" t="s">
        <v>7039</v>
      </c>
      <c r="L590" t="s">
        <v>7040</v>
      </c>
      <c r="M590" t="s">
        <v>1989</v>
      </c>
      <c r="N590">
        <v>44330</v>
      </c>
      <c r="O590" s="7">
        <v>19984</v>
      </c>
      <c r="P590" s="7" t="str">
        <f t="shared" si="64"/>
        <v>1954</v>
      </c>
      <c r="Q590" s="7" t="str">
        <f t="shared" si="65"/>
        <v>09</v>
      </c>
      <c r="R590" s="7" t="str">
        <f t="shared" si="66"/>
        <v>17</v>
      </c>
      <c r="S590" s="7" t="s">
        <v>9418</v>
      </c>
      <c r="T590" s="7" t="s">
        <v>9413</v>
      </c>
      <c r="U590" s="7" t="s">
        <v>9476</v>
      </c>
      <c r="V590" s="2">
        <v>1362266815</v>
      </c>
      <c r="W590" s="7">
        <v>46022</v>
      </c>
      <c r="X590" s="7" t="str">
        <f t="shared" si="67"/>
        <v>2025</v>
      </c>
      <c r="Y590" s="7" t="str">
        <f t="shared" si="68"/>
        <v>12</v>
      </c>
      <c r="Z590" t="str">
        <f t="shared" si="69"/>
        <v>31</v>
      </c>
      <c r="AA590" s="15" t="s">
        <v>9460</v>
      </c>
      <c r="AB590" s="15">
        <v>12</v>
      </c>
      <c r="AC590" s="15">
        <v>31</v>
      </c>
      <c r="AD590">
        <v>36096036</v>
      </c>
      <c r="AE590">
        <v>0</v>
      </c>
      <c r="AG590">
        <v>3</v>
      </c>
    </row>
    <row r="591" spans="1:33" x14ac:dyDescent="0.25">
      <c r="A591">
        <v>604</v>
      </c>
      <c r="B591" s="1" t="s">
        <v>4959</v>
      </c>
      <c r="C591" t="s">
        <v>4960</v>
      </c>
      <c r="D591" s="6" t="s">
        <v>4961</v>
      </c>
      <c r="E591" s="6" t="s">
        <v>4962</v>
      </c>
      <c r="F591" t="s">
        <v>4963</v>
      </c>
      <c r="G591" t="s">
        <v>134</v>
      </c>
      <c r="H591" t="s">
        <v>1346</v>
      </c>
      <c r="I591" t="str">
        <f t="shared" si="63"/>
        <v>LOPEZ GUERRERO MARIA FELICITAS</v>
      </c>
      <c r="J591" t="s">
        <v>9976</v>
      </c>
      <c r="K591" t="s">
        <v>4964</v>
      </c>
      <c r="L591" t="s">
        <v>4965</v>
      </c>
      <c r="M591" t="s">
        <v>4629</v>
      </c>
      <c r="N591">
        <v>44970</v>
      </c>
      <c r="O591" s="7">
        <v>20348</v>
      </c>
      <c r="P591" s="7" t="str">
        <f t="shared" si="64"/>
        <v>1955</v>
      </c>
      <c r="Q591" s="7" t="str">
        <f t="shared" si="65"/>
        <v>09</v>
      </c>
      <c r="R591" s="7" t="str">
        <f t="shared" si="66"/>
        <v>16</v>
      </c>
      <c r="S591" s="7" t="s">
        <v>9421</v>
      </c>
      <c r="T591" s="7" t="s">
        <v>9413</v>
      </c>
      <c r="U591" s="7" t="s">
        <v>9420</v>
      </c>
      <c r="V591" s="2" t="s">
        <v>4966</v>
      </c>
      <c r="W591" s="7">
        <v>43465</v>
      </c>
      <c r="X591" s="7" t="str">
        <f t="shared" si="67"/>
        <v>2018</v>
      </c>
      <c r="Y591" s="7" t="str">
        <f t="shared" si="68"/>
        <v>12</v>
      </c>
      <c r="Z591" t="str">
        <f t="shared" si="69"/>
        <v>31</v>
      </c>
      <c r="AA591" s="15" t="s">
        <v>9444</v>
      </c>
      <c r="AB591" s="15">
        <v>12</v>
      </c>
      <c r="AC591" s="15">
        <v>31</v>
      </c>
      <c r="AD591">
        <v>36751886</v>
      </c>
      <c r="AE591">
        <v>0</v>
      </c>
      <c r="AG591">
        <v>2</v>
      </c>
    </row>
    <row r="592" spans="1:33" x14ac:dyDescent="0.25">
      <c r="A592">
        <v>66</v>
      </c>
      <c r="B592" s="1" t="s">
        <v>635</v>
      </c>
      <c r="C592" t="s">
        <v>636</v>
      </c>
      <c r="D592" s="6" t="s">
        <v>637</v>
      </c>
      <c r="E592" s="6" t="s">
        <v>638</v>
      </c>
      <c r="F592" t="s">
        <v>639</v>
      </c>
      <c r="G592" t="s">
        <v>134</v>
      </c>
      <c r="H592" t="s">
        <v>62</v>
      </c>
      <c r="I592" t="str">
        <f t="shared" si="63"/>
        <v>LOPEZ HERNANDEZ FEDERICO</v>
      </c>
      <c r="J592" t="s">
        <v>9511</v>
      </c>
      <c r="K592" t="s">
        <v>640</v>
      </c>
      <c r="L592" t="s">
        <v>641</v>
      </c>
      <c r="M592" t="s">
        <v>577</v>
      </c>
      <c r="N592">
        <v>44100</v>
      </c>
      <c r="O592" s="7">
        <v>20150</v>
      </c>
      <c r="P592" s="7" t="str">
        <f t="shared" si="64"/>
        <v>1955</v>
      </c>
      <c r="Q592" s="7" t="str">
        <f t="shared" si="65"/>
        <v>03</v>
      </c>
      <c r="R592" s="7" t="str">
        <f t="shared" si="66"/>
        <v>02</v>
      </c>
      <c r="S592" s="7" t="s">
        <v>9421</v>
      </c>
      <c r="T592" s="7" t="s">
        <v>9414</v>
      </c>
      <c r="U592" s="7" t="s">
        <v>9456</v>
      </c>
      <c r="V592" s="2" t="s">
        <v>642</v>
      </c>
      <c r="W592" s="7">
        <v>43465</v>
      </c>
      <c r="X592" s="7" t="str">
        <f t="shared" si="67"/>
        <v>2018</v>
      </c>
      <c r="Y592" s="7" t="str">
        <f t="shared" si="68"/>
        <v>12</v>
      </c>
      <c r="Z592" t="str">
        <f t="shared" si="69"/>
        <v>31</v>
      </c>
      <c r="AA592" s="15" t="s">
        <v>9444</v>
      </c>
      <c r="AB592" s="15">
        <v>12</v>
      </c>
      <c r="AC592" s="15">
        <v>31</v>
      </c>
      <c r="AD592">
        <v>0</v>
      </c>
      <c r="AE592">
        <v>3311607419</v>
      </c>
      <c r="AG592">
        <v>2</v>
      </c>
    </row>
    <row r="593" spans="1:33" x14ac:dyDescent="0.25">
      <c r="A593">
        <v>1067</v>
      </c>
      <c r="B593" s="36" t="s">
        <v>8401</v>
      </c>
      <c r="C593" s="37" t="s">
        <v>8402</v>
      </c>
      <c r="D593" s="38" t="s">
        <v>8403</v>
      </c>
      <c r="E593" s="38" t="s">
        <v>8404</v>
      </c>
      <c r="F593" s="37" t="s">
        <v>8405</v>
      </c>
      <c r="G593" s="37" t="s">
        <v>134</v>
      </c>
      <c r="H593" s="37" t="s">
        <v>62</v>
      </c>
      <c r="I593" s="37" t="str">
        <f t="shared" si="63"/>
        <v>LOPEZ HERNANDEZ MARIA CARMELITA</v>
      </c>
      <c r="J593" s="37" t="s">
        <v>10364</v>
      </c>
      <c r="K593" s="37" t="s">
        <v>8406</v>
      </c>
      <c r="L593" s="37" t="s">
        <v>8407</v>
      </c>
      <c r="M593" s="37" t="s">
        <v>401</v>
      </c>
      <c r="N593" s="37">
        <v>44440</v>
      </c>
      <c r="O593" s="39">
        <v>19732</v>
      </c>
      <c r="P593" s="39" t="str">
        <f t="shared" si="64"/>
        <v>1954</v>
      </c>
      <c r="Q593" s="39" t="str">
        <f t="shared" si="65"/>
        <v>01</v>
      </c>
      <c r="R593" s="39" t="str">
        <f t="shared" si="66"/>
        <v>08</v>
      </c>
      <c r="S593" s="39" t="s">
        <v>9418</v>
      </c>
      <c r="T593" s="39" t="s">
        <v>9425</v>
      </c>
      <c r="U593" s="39" t="s">
        <v>9431</v>
      </c>
      <c r="V593" s="40">
        <v>1576669709</v>
      </c>
      <c r="W593" s="39">
        <v>46631</v>
      </c>
      <c r="X593" s="39" t="str">
        <f t="shared" si="67"/>
        <v>2027</v>
      </c>
      <c r="Y593" s="39" t="str">
        <f t="shared" si="68"/>
        <v>09</v>
      </c>
      <c r="Z593" s="37" t="str">
        <f t="shared" si="69"/>
        <v>01</v>
      </c>
      <c r="AA593" s="41" t="s">
        <v>9434</v>
      </c>
      <c r="AB593" s="41">
        <v>12</v>
      </c>
      <c r="AC593" s="41">
        <v>31</v>
      </c>
      <c r="AD593" s="37">
        <v>0</v>
      </c>
      <c r="AE593" s="37">
        <v>3321819849</v>
      </c>
      <c r="AF593" s="37" t="s">
        <v>10365</v>
      </c>
      <c r="AG593" s="37">
        <v>3</v>
      </c>
    </row>
    <row r="594" spans="1:33" x14ac:dyDescent="0.25">
      <c r="A594">
        <v>381</v>
      </c>
      <c r="B594" s="1" t="s">
        <v>3233</v>
      </c>
      <c r="C594" t="s">
        <v>3234</v>
      </c>
      <c r="D594" s="6" t="s">
        <v>3235</v>
      </c>
      <c r="E594" s="6" t="s">
        <v>3236</v>
      </c>
      <c r="F594" t="s">
        <v>81</v>
      </c>
      <c r="G594" t="s">
        <v>134</v>
      </c>
      <c r="H594" t="s">
        <v>62</v>
      </c>
      <c r="I594" t="str">
        <f t="shared" si="63"/>
        <v>LOPEZ HERNANDEZ RAMONA</v>
      </c>
      <c r="J594" t="s">
        <v>9788</v>
      </c>
      <c r="K594" t="s">
        <v>3237</v>
      </c>
      <c r="L594" t="s">
        <v>3238</v>
      </c>
      <c r="M594" t="s">
        <v>3239</v>
      </c>
      <c r="N594">
        <v>44810</v>
      </c>
      <c r="O594" s="7">
        <v>20369</v>
      </c>
      <c r="P594" s="7" t="str">
        <f t="shared" si="64"/>
        <v>1955</v>
      </c>
      <c r="Q594" s="7" t="str">
        <f t="shared" si="65"/>
        <v>10</v>
      </c>
      <c r="R594" s="7" t="str">
        <f t="shared" si="66"/>
        <v>07</v>
      </c>
      <c r="S594" s="7" t="s">
        <v>9421</v>
      </c>
      <c r="T594" s="7" t="s">
        <v>9471</v>
      </c>
      <c r="U594" s="7" t="s">
        <v>9450</v>
      </c>
      <c r="V594" s="2" t="s">
        <v>3240</v>
      </c>
      <c r="W594" s="7">
        <v>44926</v>
      </c>
      <c r="X594" s="7" t="str">
        <f t="shared" si="67"/>
        <v>2022</v>
      </c>
      <c r="Y594" s="7" t="str">
        <f t="shared" si="68"/>
        <v>12</v>
      </c>
      <c r="Z594" t="str">
        <f t="shared" si="69"/>
        <v>31</v>
      </c>
      <c r="AA594" s="15" t="s">
        <v>9427</v>
      </c>
      <c r="AB594" s="15">
        <v>12</v>
      </c>
      <c r="AC594" s="15">
        <v>31</v>
      </c>
      <c r="AD594">
        <v>40402298</v>
      </c>
      <c r="AE594">
        <v>0</v>
      </c>
      <c r="AG594">
        <v>3</v>
      </c>
    </row>
    <row r="595" spans="1:33" x14ac:dyDescent="0.25">
      <c r="A595">
        <v>125</v>
      </c>
      <c r="B595" s="1" t="s">
        <v>1131</v>
      </c>
      <c r="C595" t="s">
        <v>1132</v>
      </c>
      <c r="D595" s="6" t="s">
        <v>1133</v>
      </c>
      <c r="E595" s="6" t="s">
        <v>1134</v>
      </c>
      <c r="F595" t="s">
        <v>1135</v>
      </c>
      <c r="G595" t="s">
        <v>134</v>
      </c>
      <c r="H595" t="s">
        <v>1136</v>
      </c>
      <c r="I595" t="str">
        <f t="shared" si="63"/>
        <v>LOPEZ JARA  MARIA DEL REFUGIO</v>
      </c>
      <c r="J595" t="s">
        <v>9571</v>
      </c>
      <c r="K595" t="s">
        <v>1137</v>
      </c>
      <c r="L595" t="s">
        <v>1138</v>
      </c>
      <c r="M595" t="s">
        <v>65</v>
      </c>
      <c r="N595">
        <v>44720</v>
      </c>
      <c r="O595" s="7">
        <v>19973</v>
      </c>
      <c r="P595" s="7" t="str">
        <f t="shared" si="64"/>
        <v>1954</v>
      </c>
      <c r="Q595" s="7" t="str">
        <f t="shared" si="65"/>
        <v>09</v>
      </c>
      <c r="R595" s="7" t="str">
        <f t="shared" si="66"/>
        <v>06</v>
      </c>
      <c r="S595" s="7" t="s">
        <v>9418</v>
      </c>
      <c r="T595" s="7" t="s">
        <v>9413</v>
      </c>
      <c r="U595" s="7" t="s">
        <v>9419</v>
      </c>
      <c r="V595" s="2" t="s">
        <v>1139</v>
      </c>
      <c r="W595" s="7">
        <v>44197</v>
      </c>
      <c r="X595" s="7" t="str">
        <f t="shared" si="67"/>
        <v>2021</v>
      </c>
      <c r="Y595" s="7" t="str">
        <f t="shared" si="68"/>
        <v>01</v>
      </c>
      <c r="Z595" t="str">
        <f t="shared" si="69"/>
        <v>01</v>
      </c>
      <c r="AA595" s="15" t="s">
        <v>9477</v>
      </c>
      <c r="AB595" s="15">
        <v>12</v>
      </c>
      <c r="AC595" s="15">
        <v>31</v>
      </c>
      <c r="AD595">
        <v>36042699</v>
      </c>
      <c r="AE595">
        <v>3331856047</v>
      </c>
      <c r="AF595" t="s">
        <v>9572</v>
      </c>
      <c r="AG595">
        <v>2</v>
      </c>
    </row>
    <row r="596" spans="1:33" x14ac:dyDescent="0.25">
      <c r="A596">
        <v>169</v>
      </c>
      <c r="B596" s="1" t="s">
        <v>1515</v>
      </c>
      <c r="C596" t="s">
        <v>1516</v>
      </c>
      <c r="D596" s="6" t="s">
        <v>1517</v>
      </c>
      <c r="E596" s="6" t="s">
        <v>1518</v>
      </c>
      <c r="F596" t="s">
        <v>1519</v>
      </c>
      <c r="G596" t="s">
        <v>134</v>
      </c>
      <c r="H596" t="s">
        <v>134</v>
      </c>
      <c r="I596" t="str">
        <f t="shared" si="63"/>
        <v>LOPEZ LOPEZ FRANCISCA</v>
      </c>
      <c r="J596" t="s">
        <v>1520</v>
      </c>
      <c r="K596" t="s">
        <v>1520</v>
      </c>
      <c r="L596" t="s">
        <v>1521</v>
      </c>
      <c r="M596" t="s">
        <v>401</v>
      </c>
      <c r="N596">
        <v>44440</v>
      </c>
      <c r="O596" s="7">
        <v>21097</v>
      </c>
      <c r="P596" s="7" t="str">
        <f t="shared" si="64"/>
        <v>1957</v>
      </c>
      <c r="Q596" s="7" t="str">
        <f t="shared" si="65"/>
        <v>10</v>
      </c>
      <c r="R596" s="7" t="str">
        <f t="shared" si="66"/>
        <v>04</v>
      </c>
      <c r="S596" s="7" t="s">
        <v>9452</v>
      </c>
      <c r="T596" s="7" t="s">
        <v>9471</v>
      </c>
      <c r="U596" s="7" t="s">
        <v>9436</v>
      </c>
      <c r="V596" s="2" t="s">
        <v>1522</v>
      </c>
      <c r="W596" s="9">
        <v>43465</v>
      </c>
      <c r="X596" s="7" t="str">
        <f t="shared" si="67"/>
        <v>2018</v>
      </c>
      <c r="Y596" s="7" t="str">
        <f t="shared" si="68"/>
        <v>12</v>
      </c>
      <c r="Z596" t="str">
        <f t="shared" si="69"/>
        <v>31</v>
      </c>
      <c r="AA596" s="15" t="s">
        <v>9444</v>
      </c>
      <c r="AB596" s="15">
        <v>12</v>
      </c>
      <c r="AC596" s="15">
        <v>31</v>
      </c>
      <c r="AD596">
        <v>38119916</v>
      </c>
      <c r="AE596">
        <v>0</v>
      </c>
      <c r="AG596">
        <v>2</v>
      </c>
    </row>
    <row r="597" spans="1:33" x14ac:dyDescent="0.25">
      <c r="A597">
        <v>281</v>
      </c>
      <c r="B597" s="1" t="s">
        <v>2434</v>
      </c>
      <c r="C597" t="s">
        <v>2435</v>
      </c>
      <c r="D597" s="6" t="s">
        <v>2436</v>
      </c>
      <c r="E597" s="6" t="s">
        <v>2437</v>
      </c>
      <c r="F597" t="s">
        <v>2438</v>
      </c>
      <c r="G597" t="s">
        <v>134</v>
      </c>
      <c r="H597" t="s">
        <v>251</v>
      </c>
      <c r="I597" t="str">
        <f t="shared" si="63"/>
        <v>LOPEZ MARTINEZ MARINA</v>
      </c>
      <c r="J597" t="s">
        <v>2439</v>
      </c>
      <c r="K597" t="s">
        <v>2439</v>
      </c>
      <c r="L597" t="s">
        <v>2440</v>
      </c>
      <c r="M597" t="s">
        <v>137</v>
      </c>
      <c r="N597">
        <v>44760</v>
      </c>
      <c r="O597" s="7">
        <v>19923</v>
      </c>
      <c r="P597" s="7" t="str">
        <f t="shared" si="64"/>
        <v>1954</v>
      </c>
      <c r="Q597" s="7" t="str">
        <f t="shared" si="65"/>
        <v>07</v>
      </c>
      <c r="R597" s="7" t="str">
        <f t="shared" si="66"/>
        <v>18</v>
      </c>
      <c r="S597" s="7" t="s">
        <v>9418</v>
      </c>
      <c r="T597" s="7" t="s">
        <v>9450</v>
      </c>
      <c r="U597" s="7" t="s">
        <v>9465</v>
      </c>
      <c r="V597" s="2" t="s">
        <v>2441</v>
      </c>
      <c r="W597" s="7">
        <v>20089</v>
      </c>
      <c r="X597" s="7" t="str">
        <f t="shared" si="67"/>
        <v>1954</v>
      </c>
      <c r="Y597" s="7" t="str">
        <f t="shared" si="68"/>
        <v>12</v>
      </c>
      <c r="Z597" t="str">
        <f t="shared" si="69"/>
        <v>31</v>
      </c>
      <c r="AA597" s="15" t="s">
        <v>9418</v>
      </c>
      <c r="AB597" s="15">
        <v>12</v>
      </c>
      <c r="AC597" s="15">
        <v>31</v>
      </c>
      <c r="AD597">
        <v>16395774</v>
      </c>
      <c r="AE597">
        <v>3333999657</v>
      </c>
      <c r="AG597">
        <v>2</v>
      </c>
    </row>
    <row r="598" spans="1:33" x14ac:dyDescent="0.25">
      <c r="A598">
        <v>193</v>
      </c>
      <c r="B598" s="1" t="s">
        <v>1718</v>
      </c>
      <c r="C598" t="s">
        <v>1719</v>
      </c>
      <c r="D598" s="6" t="s">
        <v>1720</v>
      </c>
      <c r="E598" s="6" t="s">
        <v>1721</v>
      </c>
      <c r="F598" t="s">
        <v>1271</v>
      </c>
      <c r="G598" t="s">
        <v>134</v>
      </c>
      <c r="H598" t="s">
        <v>251</v>
      </c>
      <c r="I598" t="str">
        <f t="shared" si="63"/>
        <v>LOPEZ MARTINEZ ROGELIO</v>
      </c>
      <c r="J598" t="s">
        <v>9630</v>
      </c>
      <c r="K598" t="s">
        <v>1722</v>
      </c>
      <c r="L598" t="s">
        <v>1723</v>
      </c>
      <c r="M598" t="s">
        <v>1724</v>
      </c>
      <c r="N598">
        <v>44190</v>
      </c>
      <c r="O598" s="7">
        <v>20349</v>
      </c>
      <c r="P598" s="7" t="str">
        <f t="shared" si="64"/>
        <v>1955</v>
      </c>
      <c r="Q598" s="7" t="str">
        <f t="shared" si="65"/>
        <v>09</v>
      </c>
      <c r="R598" s="7" t="str">
        <f t="shared" si="66"/>
        <v>17</v>
      </c>
      <c r="S598" s="7" t="s">
        <v>9421</v>
      </c>
      <c r="T598" s="7" t="s">
        <v>9413</v>
      </c>
      <c r="U598" s="7" t="s">
        <v>9476</v>
      </c>
      <c r="V598" s="2">
        <v>1325634839</v>
      </c>
      <c r="W598" s="7">
        <v>46022</v>
      </c>
      <c r="X598" s="7" t="str">
        <f t="shared" si="67"/>
        <v>2025</v>
      </c>
      <c r="Y598" s="7" t="str">
        <f t="shared" si="68"/>
        <v>12</v>
      </c>
      <c r="Z598" t="str">
        <f t="shared" si="69"/>
        <v>31</v>
      </c>
      <c r="AA598" s="15" t="s">
        <v>9460</v>
      </c>
      <c r="AB598" s="15">
        <v>12</v>
      </c>
      <c r="AC598" s="15">
        <v>31</v>
      </c>
      <c r="AD598">
        <v>0</v>
      </c>
      <c r="AE598">
        <v>3311340400</v>
      </c>
      <c r="AG598">
        <v>2</v>
      </c>
    </row>
    <row r="599" spans="1:33" x14ac:dyDescent="0.25">
      <c r="A599">
        <v>74</v>
      </c>
      <c r="B599" s="1" t="s">
        <v>704</v>
      </c>
      <c r="C599" t="s">
        <v>705</v>
      </c>
      <c r="D599" s="6" t="s">
        <v>706</v>
      </c>
      <c r="E599" s="6" t="s">
        <v>707</v>
      </c>
      <c r="F599" t="s">
        <v>267</v>
      </c>
      <c r="G599" t="s">
        <v>134</v>
      </c>
      <c r="H599" t="s">
        <v>519</v>
      </c>
      <c r="I599" t="str">
        <f t="shared" si="63"/>
        <v>LOPEZ MURILLO MARGARITA</v>
      </c>
      <c r="J599" t="s">
        <v>9519</v>
      </c>
      <c r="K599" t="s">
        <v>708</v>
      </c>
      <c r="L599" t="s">
        <v>709</v>
      </c>
      <c r="M599" t="s">
        <v>44</v>
      </c>
      <c r="N599">
        <v>44240</v>
      </c>
      <c r="O599" s="7">
        <v>19846</v>
      </c>
      <c r="P599" s="7" t="str">
        <f t="shared" si="64"/>
        <v>1954</v>
      </c>
      <c r="Q599" s="7" t="str">
        <f t="shared" si="65"/>
        <v>05</v>
      </c>
      <c r="R599" s="7" t="str">
        <f t="shared" si="66"/>
        <v>02</v>
      </c>
      <c r="S599" s="7" t="s">
        <v>9418</v>
      </c>
      <c r="T599" s="7" t="s">
        <v>9454</v>
      </c>
      <c r="U599" s="7" t="s">
        <v>9456</v>
      </c>
      <c r="V599" s="2">
        <v>1203405610</v>
      </c>
      <c r="W599" s="7">
        <v>45292</v>
      </c>
      <c r="X599" s="7" t="str">
        <f t="shared" si="67"/>
        <v>2024</v>
      </c>
      <c r="Y599" s="7" t="str">
        <f t="shared" si="68"/>
        <v>01</v>
      </c>
      <c r="Z599" t="str">
        <f t="shared" si="69"/>
        <v>01</v>
      </c>
      <c r="AA599" s="15" t="s">
        <v>9447</v>
      </c>
      <c r="AB599" s="15">
        <v>12</v>
      </c>
      <c r="AC599" s="15">
        <v>31</v>
      </c>
      <c r="AD599">
        <v>0</v>
      </c>
      <c r="AE599">
        <v>3317755229</v>
      </c>
      <c r="AG599">
        <v>2</v>
      </c>
    </row>
    <row r="600" spans="1:33" x14ac:dyDescent="0.25">
      <c r="A600">
        <v>928</v>
      </c>
      <c r="B600" s="1" t="s">
        <v>7387</v>
      </c>
      <c r="C600" t="s">
        <v>7388</v>
      </c>
      <c r="D600" s="6" t="s">
        <v>7389</v>
      </c>
      <c r="E600" s="6" t="s">
        <v>7390</v>
      </c>
      <c r="F600" t="s">
        <v>7391</v>
      </c>
      <c r="G600" t="s">
        <v>134</v>
      </c>
      <c r="H600" t="s">
        <v>7392</v>
      </c>
      <c r="I600" t="str">
        <f t="shared" si="63"/>
        <v>LOPEZ NAPOLES LAURO</v>
      </c>
      <c r="J600" t="s">
        <v>10245</v>
      </c>
      <c r="K600" t="s">
        <v>7393</v>
      </c>
      <c r="L600" t="s">
        <v>7394</v>
      </c>
      <c r="M600" t="s">
        <v>412</v>
      </c>
      <c r="N600">
        <v>44720</v>
      </c>
      <c r="O600" s="7">
        <v>19954</v>
      </c>
      <c r="P600" s="7" t="str">
        <f t="shared" si="64"/>
        <v>1954</v>
      </c>
      <c r="Q600" s="7" t="str">
        <f t="shared" si="65"/>
        <v>08</v>
      </c>
      <c r="R600" s="7" t="str">
        <f t="shared" si="66"/>
        <v>18</v>
      </c>
      <c r="S600" s="7" t="s">
        <v>9418</v>
      </c>
      <c r="T600" s="7" t="s">
        <v>9431</v>
      </c>
      <c r="U600" s="7" t="s">
        <v>9465</v>
      </c>
      <c r="V600" s="2" t="s">
        <v>7395</v>
      </c>
      <c r="W600" s="7">
        <v>43465</v>
      </c>
      <c r="X600" s="7" t="str">
        <f t="shared" si="67"/>
        <v>2018</v>
      </c>
      <c r="Y600" s="7" t="str">
        <f t="shared" si="68"/>
        <v>12</v>
      </c>
      <c r="Z600" t="str">
        <f t="shared" si="69"/>
        <v>31</v>
      </c>
      <c r="AA600" s="15" t="s">
        <v>9444</v>
      </c>
      <c r="AB600" s="15">
        <v>12</v>
      </c>
      <c r="AC600" s="15">
        <v>31</v>
      </c>
      <c r="AD600">
        <v>0</v>
      </c>
      <c r="AE600">
        <v>3312189295</v>
      </c>
      <c r="AF600">
        <v>3321375036</v>
      </c>
      <c r="AG600">
        <v>4</v>
      </c>
    </row>
    <row r="601" spans="1:33" x14ac:dyDescent="0.25">
      <c r="A601">
        <v>836</v>
      </c>
      <c r="B601" s="1" t="s">
        <v>6689</v>
      </c>
      <c r="C601" t="s">
        <v>6690</v>
      </c>
      <c r="D601" s="6" t="s">
        <v>6691</v>
      </c>
      <c r="E601" s="6" t="s">
        <v>6692</v>
      </c>
      <c r="F601" t="s">
        <v>2067</v>
      </c>
      <c r="G601" t="s">
        <v>134</v>
      </c>
      <c r="H601" t="s">
        <v>290</v>
      </c>
      <c r="I601" t="str">
        <f t="shared" si="63"/>
        <v>LOPEZ NAVARRO BERTHA</v>
      </c>
      <c r="J601" t="s">
        <v>10162</v>
      </c>
      <c r="K601" t="s">
        <v>6693</v>
      </c>
      <c r="L601" t="s">
        <v>6694</v>
      </c>
      <c r="M601" t="s">
        <v>1120</v>
      </c>
      <c r="N601">
        <v>44810</v>
      </c>
      <c r="O601" s="7">
        <v>19457</v>
      </c>
      <c r="P601" s="7" t="str">
        <f t="shared" si="64"/>
        <v>1953</v>
      </c>
      <c r="Q601" s="7" t="str">
        <f t="shared" si="65"/>
        <v>04</v>
      </c>
      <c r="R601" s="7" t="str">
        <f t="shared" si="66"/>
        <v>08</v>
      </c>
      <c r="S601" s="7" t="s">
        <v>9412</v>
      </c>
      <c r="T601" s="7" t="s">
        <v>9436</v>
      </c>
      <c r="U601" s="7" t="s">
        <v>9431</v>
      </c>
      <c r="V601" s="2" t="s">
        <v>6695</v>
      </c>
      <c r="W601" s="7">
        <v>44561</v>
      </c>
      <c r="X601" s="7" t="str">
        <f t="shared" si="67"/>
        <v>2021</v>
      </c>
      <c r="Y601" s="7" t="str">
        <f t="shared" si="68"/>
        <v>12</v>
      </c>
      <c r="Z601" t="str">
        <f t="shared" si="69"/>
        <v>31</v>
      </c>
      <c r="AA601" s="15" t="s">
        <v>9477</v>
      </c>
      <c r="AB601" s="15">
        <v>12</v>
      </c>
      <c r="AC601" s="15">
        <v>31</v>
      </c>
      <c r="AD601">
        <v>0</v>
      </c>
      <c r="AE601">
        <v>3331798477</v>
      </c>
      <c r="AG601">
        <v>2</v>
      </c>
    </row>
    <row r="602" spans="1:33" x14ac:dyDescent="0.25">
      <c r="A602">
        <v>1105</v>
      </c>
      <c r="B602" s="1" t="s">
        <v>8680</v>
      </c>
      <c r="C602" t="s">
        <v>8681</v>
      </c>
      <c r="D602" s="6" t="s">
        <v>8682</v>
      </c>
      <c r="E602" s="6" t="s">
        <v>8683</v>
      </c>
      <c r="F602" t="s">
        <v>8684</v>
      </c>
      <c r="G602" t="s">
        <v>134</v>
      </c>
      <c r="H602" t="s">
        <v>715</v>
      </c>
      <c r="I602" t="str">
        <f t="shared" si="63"/>
        <v>LOPEZ RODRIGUEZ MARISELA</v>
      </c>
      <c r="J602" t="s">
        <v>10401</v>
      </c>
      <c r="K602" t="s">
        <v>8417</v>
      </c>
      <c r="L602" t="s">
        <v>8685</v>
      </c>
      <c r="M602" t="s">
        <v>55</v>
      </c>
      <c r="N602">
        <v>44700</v>
      </c>
      <c r="O602" s="7">
        <v>20305</v>
      </c>
      <c r="P602" s="7" t="str">
        <f t="shared" si="64"/>
        <v>1955</v>
      </c>
      <c r="Q602" s="7" t="str">
        <f t="shared" si="65"/>
        <v>08</v>
      </c>
      <c r="R602" s="7" t="str">
        <f t="shared" si="66"/>
        <v>04</v>
      </c>
      <c r="S602" s="7" t="s">
        <v>9421</v>
      </c>
      <c r="T602" s="7" t="s">
        <v>9431</v>
      </c>
      <c r="U602" s="7" t="s">
        <v>9436</v>
      </c>
      <c r="V602" s="2">
        <v>1372837405</v>
      </c>
      <c r="W602" s="7">
        <v>46022</v>
      </c>
      <c r="X602" s="7" t="str">
        <f t="shared" si="67"/>
        <v>2025</v>
      </c>
      <c r="Y602" s="7" t="str">
        <f t="shared" si="68"/>
        <v>12</v>
      </c>
      <c r="Z602" t="str">
        <f t="shared" si="69"/>
        <v>31</v>
      </c>
      <c r="AA602" s="15" t="s">
        <v>9460</v>
      </c>
      <c r="AB602" s="15">
        <v>12</v>
      </c>
      <c r="AC602" s="15">
        <v>31</v>
      </c>
      <c r="AD602">
        <v>0</v>
      </c>
      <c r="AE602">
        <v>3312550868</v>
      </c>
      <c r="AF602">
        <v>3314186331</v>
      </c>
      <c r="AG602">
        <v>2</v>
      </c>
    </row>
    <row r="603" spans="1:33" x14ac:dyDescent="0.25">
      <c r="A603">
        <v>337</v>
      </c>
      <c r="B603" s="1" t="s">
        <v>2890</v>
      </c>
      <c r="C603" t="s">
        <v>2891</v>
      </c>
      <c r="D603" s="6" t="s">
        <v>2892</v>
      </c>
      <c r="E603" s="6" t="s">
        <v>2893</v>
      </c>
      <c r="F603" t="s">
        <v>2894</v>
      </c>
      <c r="G603" t="s">
        <v>134</v>
      </c>
      <c r="H603" t="s">
        <v>715</v>
      </c>
      <c r="I603" t="str">
        <f t="shared" si="63"/>
        <v>LOPEZ RODRIGUEZ MARTA</v>
      </c>
      <c r="J603" t="s">
        <v>9751</v>
      </c>
      <c r="K603" t="s">
        <v>2895</v>
      </c>
      <c r="L603" t="s">
        <v>2896</v>
      </c>
      <c r="M603" t="s">
        <v>1248</v>
      </c>
      <c r="N603">
        <v>44250</v>
      </c>
      <c r="O603" s="7">
        <v>20171</v>
      </c>
      <c r="P603" s="7" t="str">
        <f t="shared" si="64"/>
        <v>1955</v>
      </c>
      <c r="Q603" s="7" t="str">
        <f t="shared" si="65"/>
        <v>03</v>
      </c>
      <c r="R603" s="7" t="str">
        <f t="shared" si="66"/>
        <v>23</v>
      </c>
      <c r="S603" s="7" t="s">
        <v>9421</v>
      </c>
      <c r="T603" s="7" t="s">
        <v>9414</v>
      </c>
      <c r="U603" s="7" t="s">
        <v>9426</v>
      </c>
      <c r="V603" s="2" t="s">
        <v>2897</v>
      </c>
      <c r="W603" s="7">
        <v>44197</v>
      </c>
      <c r="X603" s="7" t="str">
        <f t="shared" si="67"/>
        <v>2021</v>
      </c>
      <c r="Y603" s="7" t="str">
        <f t="shared" si="68"/>
        <v>01</v>
      </c>
      <c r="Z603" t="str">
        <f t="shared" si="69"/>
        <v>01</v>
      </c>
      <c r="AA603" s="15" t="s">
        <v>9477</v>
      </c>
      <c r="AB603" s="15">
        <v>12</v>
      </c>
      <c r="AC603" s="15">
        <v>31</v>
      </c>
      <c r="AD603">
        <v>0</v>
      </c>
      <c r="AE603">
        <v>3339501371</v>
      </c>
      <c r="AF603" t="s">
        <v>9752</v>
      </c>
      <c r="AG603">
        <v>4</v>
      </c>
    </row>
    <row r="604" spans="1:33" x14ac:dyDescent="0.25">
      <c r="A604">
        <v>697</v>
      </c>
      <c r="B604" s="1" t="s">
        <v>5651</v>
      </c>
      <c r="C604" t="s">
        <v>5652</v>
      </c>
      <c r="D604" s="6" t="s">
        <v>5653</v>
      </c>
      <c r="E604" s="6" t="s">
        <v>5654</v>
      </c>
      <c r="F604" t="s">
        <v>5655</v>
      </c>
      <c r="G604" t="s">
        <v>134</v>
      </c>
      <c r="H604" t="s">
        <v>51</v>
      </c>
      <c r="I604" t="str">
        <f t="shared" si="63"/>
        <v>LOPEZ RUVALCABA JESUS ENRIQUE</v>
      </c>
      <c r="J604" t="s">
        <v>10048</v>
      </c>
      <c r="K604" t="s">
        <v>5656</v>
      </c>
      <c r="L604" t="s">
        <v>5657</v>
      </c>
      <c r="M604" t="s">
        <v>34</v>
      </c>
      <c r="N604">
        <v>44740</v>
      </c>
      <c r="O604" s="7">
        <v>19966</v>
      </c>
      <c r="P604" s="7" t="str">
        <f t="shared" si="64"/>
        <v>1954</v>
      </c>
      <c r="Q604" s="7" t="str">
        <f t="shared" si="65"/>
        <v>08</v>
      </c>
      <c r="R604" s="7" t="str">
        <f t="shared" si="66"/>
        <v>30</v>
      </c>
      <c r="S604" s="7" t="s">
        <v>9418</v>
      </c>
      <c r="T604" s="7" t="s">
        <v>9431</v>
      </c>
      <c r="U604" s="7" t="s">
        <v>9457</v>
      </c>
      <c r="V604" s="2">
        <v>1209311449</v>
      </c>
      <c r="W604" s="7">
        <v>45292</v>
      </c>
      <c r="X604" s="7" t="str">
        <f t="shared" si="67"/>
        <v>2024</v>
      </c>
      <c r="Y604" s="7" t="str">
        <f t="shared" si="68"/>
        <v>01</v>
      </c>
      <c r="Z604" t="str">
        <f t="shared" si="69"/>
        <v>01</v>
      </c>
      <c r="AA604" s="15" t="s">
        <v>9447</v>
      </c>
      <c r="AB604" s="15">
        <v>12</v>
      </c>
      <c r="AC604" s="15">
        <v>31</v>
      </c>
      <c r="AD604">
        <v>0</v>
      </c>
      <c r="AE604">
        <v>3310257171</v>
      </c>
      <c r="AF604" t="s">
        <v>10049</v>
      </c>
      <c r="AG604">
        <v>2</v>
      </c>
    </row>
    <row r="605" spans="1:33" x14ac:dyDescent="0.25">
      <c r="A605">
        <v>348</v>
      </c>
      <c r="B605" s="1" t="s">
        <v>2977</v>
      </c>
      <c r="C605" t="s">
        <v>2978</v>
      </c>
      <c r="D605" s="6" t="s">
        <v>2979</v>
      </c>
      <c r="E605" s="6" t="s">
        <v>2980</v>
      </c>
      <c r="F605" t="s">
        <v>2004</v>
      </c>
      <c r="G605" t="s">
        <v>134</v>
      </c>
      <c r="H605" t="s">
        <v>51</v>
      </c>
      <c r="I605" t="str">
        <f t="shared" si="63"/>
        <v>LOPEZ RUVALCABA MA CONCEPCION</v>
      </c>
      <c r="J605" t="s">
        <v>9762</v>
      </c>
      <c r="K605" t="s">
        <v>2981</v>
      </c>
      <c r="L605" t="s">
        <v>2982</v>
      </c>
      <c r="M605" t="s">
        <v>86</v>
      </c>
      <c r="N605">
        <v>44380</v>
      </c>
      <c r="O605" s="7">
        <v>20463</v>
      </c>
      <c r="P605" s="7" t="str">
        <f t="shared" si="64"/>
        <v>1956</v>
      </c>
      <c r="Q605" s="7" t="str">
        <f t="shared" si="65"/>
        <v>01</v>
      </c>
      <c r="R605" s="7" t="str">
        <f t="shared" si="66"/>
        <v>09</v>
      </c>
      <c r="S605" s="7" t="s">
        <v>9424</v>
      </c>
      <c r="T605" s="7" t="s">
        <v>9425</v>
      </c>
      <c r="U605" s="7" t="s">
        <v>9413</v>
      </c>
      <c r="V605" s="2">
        <v>1422234390</v>
      </c>
      <c r="W605" s="7">
        <v>46387</v>
      </c>
      <c r="X605" s="7" t="str">
        <f t="shared" si="67"/>
        <v>2026</v>
      </c>
      <c r="Y605" s="7" t="str">
        <f t="shared" si="68"/>
        <v>12</v>
      </c>
      <c r="Z605" t="str">
        <f t="shared" si="69"/>
        <v>31</v>
      </c>
      <c r="AA605" s="15" t="s">
        <v>9415</v>
      </c>
      <c r="AB605" s="15">
        <v>12</v>
      </c>
      <c r="AC605" s="15">
        <v>31</v>
      </c>
      <c r="AD605">
        <v>0</v>
      </c>
      <c r="AE605">
        <v>3317071767</v>
      </c>
      <c r="AG605">
        <v>2</v>
      </c>
    </row>
    <row r="606" spans="1:33" x14ac:dyDescent="0.25">
      <c r="A606">
        <v>376</v>
      </c>
      <c r="B606" s="1" t="s">
        <v>3196</v>
      </c>
      <c r="C606" t="s">
        <v>3197</v>
      </c>
      <c r="D606" s="6" t="s">
        <v>3198</v>
      </c>
      <c r="E606" s="6" t="s">
        <v>3199</v>
      </c>
      <c r="F606" t="s">
        <v>3200</v>
      </c>
      <c r="G606" t="s">
        <v>134</v>
      </c>
      <c r="H606" t="s">
        <v>816</v>
      </c>
      <c r="I606" t="str">
        <f t="shared" si="63"/>
        <v>LOPEZ SANCHEZ TOMASA</v>
      </c>
      <c r="J606" t="s">
        <v>3201</v>
      </c>
      <c r="K606" t="s">
        <v>3201</v>
      </c>
      <c r="L606" t="s">
        <v>3202</v>
      </c>
      <c r="M606" t="s">
        <v>1389</v>
      </c>
      <c r="N606">
        <v>44960</v>
      </c>
      <c r="O606" s="7">
        <v>19990</v>
      </c>
      <c r="P606" s="7" t="str">
        <f t="shared" si="64"/>
        <v>1954</v>
      </c>
      <c r="Q606" s="7" t="str">
        <f t="shared" si="65"/>
        <v>09</v>
      </c>
      <c r="R606" s="7" t="str">
        <f t="shared" si="66"/>
        <v>23</v>
      </c>
      <c r="S606" s="7" t="s">
        <v>9418</v>
      </c>
      <c r="T606" s="7" t="s">
        <v>9413</v>
      </c>
      <c r="U606" s="7" t="s">
        <v>9426</v>
      </c>
      <c r="V606" s="2" t="s">
        <v>3203</v>
      </c>
      <c r="W606" s="7">
        <v>43465</v>
      </c>
      <c r="X606" s="7" t="str">
        <f t="shared" si="67"/>
        <v>2018</v>
      </c>
      <c r="Y606" s="7" t="str">
        <f t="shared" si="68"/>
        <v>12</v>
      </c>
      <c r="Z606" t="str">
        <f t="shared" si="69"/>
        <v>31</v>
      </c>
      <c r="AA606" s="15" t="s">
        <v>9444</v>
      </c>
      <c r="AB606" s="15">
        <v>12</v>
      </c>
      <c r="AC606" s="15">
        <v>31</v>
      </c>
      <c r="AD606">
        <v>33671598</v>
      </c>
      <c r="AE606">
        <v>3317659167</v>
      </c>
      <c r="AG606">
        <v>0</v>
      </c>
    </row>
    <row r="607" spans="1:33" x14ac:dyDescent="0.25">
      <c r="A607">
        <v>750</v>
      </c>
      <c r="B607" s="1" t="s">
        <v>6042</v>
      </c>
      <c r="C607" t="s">
        <v>6043</v>
      </c>
      <c r="D607" s="6" t="s">
        <v>6044</v>
      </c>
      <c r="E607" s="6" t="s">
        <v>6045</v>
      </c>
      <c r="F607" t="s">
        <v>666</v>
      </c>
      <c r="G607" t="s">
        <v>134</v>
      </c>
      <c r="H607" t="s">
        <v>133</v>
      </c>
      <c r="I607" t="str">
        <f t="shared" si="63"/>
        <v>LOPEZ SANDOVAL MARIA SOCORRO</v>
      </c>
      <c r="J607" t="s">
        <v>6046</v>
      </c>
      <c r="K607" t="s">
        <v>6046</v>
      </c>
      <c r="L607" t="s">
        <v>6047</v>
      </c>
      <c r="M607" t="s">
        <v>346</v>
      </c>
      <c r="N607">
        <v>44700</v>
      </c>
      <c r="O607" s="7">
        <v>20619</v>
      </c>
      <c r="P607" s="7" t="str">
        <f t="shared" si="64"/>
        <v>1956</v>
      </c>
      <c r="Q607" s="7" t="str">
        <f t="shared" si="65"/>
        <v>06</v>
      </c>
      <c r="R607" s="7" t="str">
        <f t="shared" si="66"/>
        <v>13</v>
      </c>
      <c r="S607" s="7" t="s">
        <v>9424</v>
      </c>
      <c r="T607" s="7" t="s">
        <v>9419</v>
      </c>
      <c r="U607" s="7" t="s">
        <v>9463</v>
      </c>
      <c r="V607" s="2" t="s">
        <v>6048</v>
      </c>
      <c r="W607" s="7">
        <v>43465</v>
      </c>
      <c r="X607" s="7" t="str">
        <f t="shared" si="67"/>
        <v>2018</v>
      </c>
      <c r="Y607" s="7" t="str">
        <f t="shared" si="68"/>
        <v>12</v>
      </c>
      <c r="Z607" t="str">
        <f t="shared" si="69"/>
        <v>31</v>
      </c>
      <c r="AA607" s="15">
        <v>2018</v>
      </c>
      <c r="AB607" s="15">
        <v>12</v>
      </c>
      <c r="AC607" s="15">
        <v>31</v>
      </c>
      <c r="AD607">
        <v>36994791</v>
      </c>
      <c r="AE607">
        <v>3310810867</v>
      </c>
      <c r="AG607">
        <v>4</v>
      </c>
    </row>
    <row r="608" spans="1:33" x14ac:dyDescent="0.25">
      <c r="A608">
        <v>918</v>
      </c>
      <c r="B608" s="1" t="s">
        <v>7313</v>
      </c>
      <c r="C608" t="s">
        <v>7314</v>
      </c>
      <c r="D608" s="6" t="s">
        <v>7315</v>
      </c>
      <c r="E608" s="6" t="s">
        <v>7316</v>
      </c>
      <c r="F608" t="s">
        <v>7317</v>
      </c>
      <c r="G608" t="s">
        <v>134</v>
      </c>
      <c r="H608" t="s">
        <v>2744</v>
      </c>
      <c r="I608" t="str">
        <f t="shared" si="63"/>
        <v>LOPEZ VILLA BERTA</v>
      </c>
      <c r="J608" t="s">
        <v>10234</v>
      </c>
      <c r="K608" t="s">
        <v>7318</v>
      </c>
      <c r="L608" t="s">
        <v>7319</v>
      </c>
      <c r="M608" t="s">
        <v>4790</v>
      </c>
      <c r="N608">
        <v>44970</v>
      </c>
      <c r="O608" s="7">
        <v>20320</v>
      </c>
      <c r="P608" s="7" t="str">
        <f t="shared" si="64"/>
        <v>1955</v>
      </c>
      <c r="Q608" s="7" t="str">
        <f t="shared" si="65"/>
        <v>08</v>
      </c>
      <c r="R608" s="7" t="str">
        <f t="shared" si="66"/>
        <v>19</v>
      </c>
      <c r="S608" s="7" t="s">
        <v>9421</v>
      </c>
      <c r="T608" s="7" t="s">
        <v>9431</v>
      </c>
      <c r="U608" s="7" t="s">
        <v>9443</v>
      </c>
      <c r="V608" s="2" t="s">
        <v>7320</v>
      </c>
      <c r="W608" s="7">
        <v>44196</v>
      </c>
      <c r="X608" s="7" t="str">
        <f t="shared" si="67"/>
        <v>2020</v>
      </c>
      <c r="Y608" s="7" t="str">
        <f t="shared" si="68"/>
        <v>12</v>
      </c>
      <c r="Z608" t="str">
        <f t="shared" si="69"/>
        <v>31</v>
      </c>
      <c r="AA608" s="15" t="s">
        <v>9441</v>
      </c>
      <c r="AB608" s="15">
        <v>12</v>
      </c>
      <c r="AC608" s="15">
        <v>31</v>
      </c>
      <c r="AD608">
        <v>33314544</v>
      </c>
      <c r="AE608">
        <v>0</v>
      </c>
      <c r="AG608">
        <v>2</v>
      </c>
    </row>
    <row r="609" spans="1:33" x14ac:dyDescent="0.25">
      <c r="A609">
        <v>565</v>
      </c>
      <c r="B609" s="1" t="s">
        <v>4654</v>
      </c>
      <c r="C609" t="s">
        <v>4655</v>
      </c>
      <c r="D609" s="6" t="s">
        <v>4656</v>
      </c>
      <c r="E609" s="6" t="s">
        <v>4657</v>
      </c>
      <c r="F609" t="s">
        <v>4658</v>
      </c>
      <c r="G609" t="s">
        <v>4659</v>
      </c>
      <c r="H609" t="s">
        <v>4660</v>
      </c>
      <c r="I609" t="str">
        <f t="shared" si="63"/>
        <v>LOREDO INFANTE CRISPIN</v>
      </c>
      <c r="J609" t="s">
        <v>4661</v>
      </c>
      <c r="K609" t="s">
        <v>4661</v>
      </c>
      <c r="L609" t="s">
        <v>4662</v>
      </c>
      <c r="M609" t="s">
        <v>552</v>
      </c>
      <c r="N609">
        <v>44730</v>
      </c>
      <c r="O609" s="7">
        <v>20794</v>
      </c>
      <c r="P609" s="7" t="str">
        <f t="shared" si="64"/>
        <v>1956</v>
      </c>
      <c r="Q609" s="7" t="str">
        <f t="shared" si="65"/>
        <v>12</v>
      </c>
      <c r="R609" s="7" t="str">
        <f t="shared" si="66"/>
        <v>05</v>
      </c>
      <c r="S609" s="7" t="s">
        <v>9424</v>
      </c>
      <c r="T609" s="7" t="s">
        <v>9422</v>
      </c>
      <c r="U609" s="7" t="s">
        <v>9454</v>
      </c>
      <c r="V609" s="2" t="s">
        <v>4663</v>
      </c>
      <c r="W609" s="7">
        <v>43465</v>
      </c>
      <c r="X609" s="7" t="str">
        <f t="shared" si="67"/>
        <v>2018</v>
      </c>
      <c r="Y609" s="7" t="str">
        <f t="shared" si="68"/>
        <v>12</v>
      </c>
      <c r="Z609" t="str">
        <f t="shared" si="69"/>
        <v>31</v>
      </c>
      <c r="AA609" s="15" t="s">
        <v>9444</v>
      </c>
      <c r="AB609" s="15">
        <v>12</v>
      </c>
      <c r="AC609" s="15">
        <v>31</v>
      </c>
      <c r="AD609">
        <v>0</v>
      </c>
      <c r="AE609">
        <v>3312135599</v>
      </c>
      <c r="AG609">
        <v>2</v>
      </c>
    </row>
    <row r="610" spans="1:33" x14ac:dyDescent="0.25">
      <c r="A610">
        <v>957</v>
      </c>
      <c r="B610" s="1" t="s">
        <v>7599</v>
      </c>
      <c r="C610" t="s">
        <v>7600</v>
      </c>
      <c r="D610" s="6" t="s">
        <v>7601</v>
      </c>
      <c r="E610" s="6" t="s">
        <v>7602</v>
      </c>
      <c r="F610" t="s">
        <v>7603</v>
      </c>
      <c r="G610" t="s">
        <v>7604</v>
      </c>
      <c r="H610" t="s">
        <v>872</v>
      </c>
      <c r="I610" t="str">
        <f t="shared" si="63"/>
        <v>LORETO ESTRADA BACILIO</v>
      </c>
      <c r="J610" t="s">
        <v>10270</v>
      </c>
      <c r="K610" t="s">
        <v>7605</v>
      </c>
      <c r="L610" t="s">
        <v>7606</v>
      </c>
      <c r="M610" t="s">
        <v>1756</v>
      </c>
      <c r="N610">
        <v>44330</v>
      </c>
      <c r="O610" s="7">
        <v>20255</v>
      </c>
      <c r="P610" s="7" t="str">
        <f t="shared" si="64"/>
        <v>1955</v>
      </c>
      <c r="Q610" s="7" t="str">
        <f t="shared" si="65"/>
        <v>06</v>
      </c>
      <c r="R610" s="7" t="str">
        <f t="shared" si="66"/>
        <v>15</v>
      </c>
      <c r="S610" s="7" t="s">
        <v>9421</v>
      </c>
      <c r="T610" s="7" t="s">
        <v>9419</v>
      </c>
      <c r="U610" s="7" t="s">
        <v>9501</v>
      </c>
      <c r="V610" s="2">
        <v>1370586503</v>
      </c>
      <c r="W610" s="7">
        <v>45658</v>
      </c>
      <c r="X610" s="7" t="str">
        <f t="shared" si="67"/>
        <v>2025</v>
      </c>
      <c r="Y610" s="7" t="str">
        <f t="shared" si="68"/>
        <v>01</v>
      </c>
      <c r="Z610" t="str">
        <f t="shared" si="69"/>
        <v>01</v>
      </c>
      <c r="AA610" s="15" t="s">
        <v>9460</v>
      </c>
      <c r="AB610" s="15">
        <v>12</v>
      </c>
      <c r="AC610" s="15">
        <v>31</v>
      </c>
      <c r="AD610">
        <v>0</v>
      </c>
      <c r="AE610">
        <v>3311423919</v>
      </c>
      <c r="AF610" t="s">
        <v>10271</v>
      </c>
      <c r="AG610">
        <v>4</v>
      </c>
    </row>
    <row r="611" spans="1:33" x14ac:dyDescent="0.25">
      <c r="A611">
        <v>256</v>
      </c>
      <c r="B611" s="1" t="s">
        <v>2231</v>
      </c>
      <c r="C611" t="s">
        <v>2232</v>
      </c>
      <c r="D611" s="6" t="s">
        <v>2233</v>
      </c>
      <c r="E611" s="6" t="s">
        <v>2234</v>
      </c>
      <c r="F611" t="s">
        <v>1883</v>
      </c>
      <c r="G611" t="s">
        <v>2235</v>
      </c>
      <c r="H611" t="s">
        <v>2236</v>
      </c>
      <c r="I611" t="str">
        <f t="shared" si="63"/>
        <v>LOZANO  ENRIQUEZ JORGE</v>
      </c>
      <c r="J611" t="s">
        <v>2237</v>
      </c>
      <c r="K611" t="s">
        <v>2237</v>
      </c>
      <c r="L611" t="s">
        <v>2238</v>
      </c>
      <c r="M611" t="s">
        <v>1178</v>
      </c>
      <c r="N611">
        <v>44820</v>
      </c>
      <c r="O611" s="7">
        <v>20570</v>
      </c>
      <c r="P611" s="7" t="str">
        <f t="shared" si="64"/>
        <v>1956</v>
      </c>
      <c r="Q611" s="7" t="str">
        <f t="shared" si="65"/>
        <v>04</v>
      </c>
      <c r="R611" s="7" t="str">
        <f t="shared" si="66"/>
        <v>25</v>
      </c>
      <c r="S611" s="7" t="s">
        <v>9424</v>
      </c>
      <c r="T611" s="7" t="s">
        <v>9436</v>
      </c>
      <c r="U611" s="7" t="s">
        <v>9459</v>
      </c>
      <c r="V611" s="2" t="s">
        <v>2239</v>
      </c>
      <c r="W611" s="7">
        <v>45291</v>
      </c>
      <c r="X611" s="7" t="str">
        <f t="shared" si="67"/>
        <v>2023</v>
      </c>
      <c r="Y611" s="7" t="str">
        <f t="shared" si="68"/>
        <v>12</v>
      </c>
      <c r="Z611" t="str">
        <f t="shared" si="69"/>
        <v>31</v>
      </c>
      <c r="AA611" s="15" t="s">
        <v>9438</v>
      </c>
      <c r="AB611" s="15">
        <v>12</v>
      </c>
      <c r="AC611" s="15">
        <v>31</v>
      </c>
      <c r="AD611">
        <v>36057223</v>
      </c>
      <c r="AE611">
        <v>3317619511</v>
      </c>
      <c r="AF611">
        <v>3310914177</v>
      </c>
      <c r="AG611">
        <v>2</v>
      </c>
    </row>
    <row r="612" spans="1:33" x14ac:dyDescent="0.25">
      <c r="A612">
        <v>270</v>
      </c>
      <c r="B612" s="1" t="s">
        <v>2344</v>
      </c>
      <c r="C612" t="s">
        <v>2345</v>
      </c>
      <c r="D612" s="6" t="s">
        <v>2346</v>
      </c>
      <c r="E612" s="6" t="s">
        <v>2347</v>
      </c>
      <c r="F612" t="s">
        <v>1511</v>
      </c>
      <c r="G612" t="s">
        <v>2235</v>
      </c>
      <c r="H612" t="s">
        <v>1968</v>
      </c>
      <c r="I612" t="str">
        <f t="shared" si="63"/>
        <v>LOZANO  MERCADO SILVIA</v>
      </c>
      <c r="J612" t="s">
        <v>9690</v>
      </c>
      <c r="K612" t="s">
        <v>2348</v>
      </c>
      <c r="L612" t="s">
        <v>2349</v>
      </c>
      <c r="M612" t="s">
        <v>1644</v>
      </c>
      <c r="N612">
        <v>44710</v>
      </c>
      <c r="O612" s="7">
        <v>20689</v>
      </c>
      <c r="P612" s="7" t="str">
        <f t="shared" si="64"/>
        <v>1956</v>
      </c>
      <c r="Q612" s="7" t="str">
        <f t="shared" si="65"/>
        <v>08</v>
      </c>
      <c r="R612" s="7" t="str">
        <f t="shared" si="66"/>
        <v>22</v>
      </c>
      <c r="S612" s="7" t="s">
        <v>9424</v>
      </c>
      <c r="T612" s="7" t="s">
        <v>9431</v>
      </c>
      <c r="U612" s="7" t="s">
        <v>9495</v>
      </c>
      <c r="V612" s="2" t="s">
        <v>2350</v>
      </c>
      <c r="W612" s="7">
        <v>45291</v>
      </c>
      <c r="X612" s="7" t="str">
        <f t="shared" si="67"/>
        <v>2023</v>
      </c>
      <c r="Y612" s="7" t="str">
        <f t="shared" si="68"/>
        <v>12</v>
      </c>
      <c r="Z612" t="str">
        <f t="shared" si="69"/>
        <v>31</v>
      </c>
      <c r="AA612" s="15" t="s">
        <v>9438</v>
      </c>
      <c r="AB612" s="15">
        <v>12</v>
      </c>
      <c r="AC612" s="15">
        <v>31</v>
      </c>
      <c r="AD612">
        <v>36558985</v>
      </c>
      <c r="AE612">
        <v>3334661087</v>
      </c>
      <c r="AG612">
        <v>2</v>
      </c>
    </row>
    <row r="613" spans="1:33" x14ac:dyDescent="0.25">
      <c r="A613">
        <v>480</v>
      </c>
      <c r="B613" s="1" t="s">
        <v>4006</v>
      </c>
      <c r="C613" t="s">
        <v>4007</v>
      </c>
      <c r="D613" s="6" t="s">
        <v>4008</v>
      </c>
      <c r="E613" s="6" t="s">
        <v>4009</v>
      </c>
      <c r="F613" t="s">
        <v>4010</v>
      </c>
      <c r="G613" t="s">
        <v>2729</v>
      </c>
      <c r="H613" t="s">
        <v>906</v>
      </c>
      <c r="I613" t="str">
        <f t="shared" si="63"/>
        <v>LOZANO GOMEZ EPIFANIA</v>
      </c>
      <c r="J613" t="s">
        <v>9872</v>
      </c>
      <c r="K613" t="s">
        <v>4011</v>
      </c>
      <c r="L613" t="s">
        <v>4012</v>
      </c>
      <c r="M613" t="s">
        <v>225</v>
      </c>
      <c r="N613">
        <v>44870</v>
      </c>
      <c r="O613" s="7">
        <v>19676</v>
      </c>
      <c r="P613" s="7" t="str">
        <f t="shared" si="64"/>
        <v>1953</v>
      </c>
      <c r="Q613" s="7" t="str">
        <f t="shared" si="65"/>
        <v>11</v>
      </c>
      <c r="R613" s="7" t="str">
        <f t="shared" si="66"/>
        <v>13</v>
      </c>
      <c r="S613" s="7" t="s">
        <v>9412</v>
      </c>
      <c r="T613" s="7" t="s">
        <v>9482</v>
      </c>
      <c r="U613" s="7" t="s">
        <v>9463</v>
      </c>
      <c r="V613" s="2" t="s">
        <v>4013</v>
      </c>
      <c r="W613" s="7">
        <v>43465</v>
      </c>
      <c r="X613" s="7" t="str">
        <f t="shared" si="67"/>
        <v>2018</v>
      </c>
      <c r="Y613" s="7" t="str">
        <f t="shared" si="68"/>
        <v>12</v>
      </c>
      <c r="Z613" t="str">
        <f t="shared" si="69"/>
        <v>31</v>
      </c>
      <c r="AA613" s="15" t="s">
        <v>9444</v>
      </c>
      <c r="AB613" s="15">
        <v>12</v>
      </c>
      <c r="AC613" s="15">
        <v>31</v>
      </c>
      <c r="AD613">
        <v>33451742</v>
      </c>
      <c r="AE613">
        <v>0</v>
      </c>
      <c r="AG613">
        <v>2</v>
      </c>
    </row>
    <row r="614" spans="1:33" x14ac:dyDescent="0.25">
      <c r="A614">
        <v>429</v>
      </c>
      <c r="B614" s="1" t="s">
        <v>3601</v>
      </c>
      <c r="C614" t="s">
        <v>3602</v>
      </c>
      <c r="D614" s="6" t="s">
        <v>3603</v>
      </c>
      <c r="E614" s="6" t="s">
        <v>3604</v>
      </c>
      <c r="F614" t="s">
        <v>1840</v>
      </c>
      <c r="G614" t="s">
        <v>2729</v>
      </c>
      <c r="H614" t="s">
        <v>1986</v>
      </c>
      <c r="I614" t="str">
        <f t="shared" si="63"/>
        <v>LOZANO PINA GRACIELA</v>
      </c>
      <c r="J614" t="s">
        <v>9829</v>
      </c>
      <c r="K614" t="s">
        <v>3605</v>
      </c>
      <c r="L614" t="s">
        <v>3606</v>
      </c>
      <c r="M614" t="s">
        <v>456</v>
      </c>
      <c r="N614">
        <v>44700</v>
      </c>
      <c r="O614" s="7">
        <v>19646</v>
      </c>
      <c r="P614" s="7" t="str">
        <f t="shared" si="64"/>
        <v>1953</v>
      </c>
      <c r="Q614" s="7" t="str">
        <f t="shared" si="65"/>
        <v>10</v>
      </c>
      <c r="R614" s="7" t="str">
        <f t="shared" si="66"/>
        <v>14</v>
      </c>
      <c r="S614" s="7" t="s">
        <v>9412</v>
      </c>
      <c r="T614" s="7" t="s">
        <v>9471</v>
      </c>
      <c r="U614" s="7" t="s">
        <v>9446</v>
      </c>
      <c r="V614" s="2">
        <v>1538744484</v>
      </c>
      <c r="W614" s="7">
        <v>46387</v>
      </c>
      <c r="X614" s="7" t="str">
        <f t="shared" si="67"/>
        <v>2026</v>
      </c>
      <c r="Y614" s="7" t="str">
        <f t="shared" si="68"/>
        <v>12</v>
      </c>
      <c r="Z614" t="str">
        <f t="shared" si="69"/>
        <v>31</v>
      </c>
      <c r="AA614" s="15" t="s">
        <v>9415</v>
      </c>
      <c r="AB614" s="15">
        <v>12</v>
      </c>
      <c r="AC614" s="15">
        <v>31</v>
      </c>
      <c r="AD614">
        <v>36380896</v>
      </c>
      <c r="AE614">
        <v>0</v>
      </c>
      <c r="AG614">
        <v>3</v>
      </c>
    </row>
    <row r="615" spans="1:33" x14ac:dyDescent="0.25">
      <c r="A615">
        <v>1137</v>
      </c>
      <c r="B615" s="1" t="s">
        <v>8910</v>
      </c>
      <c r="C615" t="s">
        <v>8911</v>
      </c>
      <c r="D615" s="6" t="s">
        <v>8912</v>
      </c>
      <c r="E615" s="6" t="s">
        <v>8913</v>
      </c>
      <c r="F615" t="s">
        <v>4048</v>
      </c>
      <c r="G615" t="s">
        <v>2729</v>
      </c>
      <c r="H615" t="s">
        <v>538</v>
      </c>
      <c r="I615" t="str">
        <f t="shared" si="63"/>
        <v>LOZANO PLASCENCIA RAUL</v>
      </c>
      <c r="J615" t="s">
        <v>10438</v>
      </c>
      <c r="K615" t="s">
        <v>8914</v>
      </c>
      <c r="L615" t="s">
        <v>8915</v>
      </c>
      <c r="M615" t="s">
        <v>374</v>
      </c>
      <c r="N615">
        <v>44360</v>
      </c>
      <c r="O615" s="7">
        <v>20473</v>
      </c>
      <c r="P615" s="7" t="str">
        <f t="shared" si="64"/>
        <v>1956</v>
      </c>
      <c r="Q615" s="7" t="str">
        <f t="shared" si="65"/>
        <v>01</v>
      </c>
      <c r="R615" s="7" t="str">
        <f t="shared" si="66"/>
        <v>19</v>
      </c>
      <c r="S615" s="7" t="s">
        <v>9424</v>
      </c>
      <c r="T615" s="7" t="s">
        <v>9425</v>
      </c>
      <c r="U615" s="7" t="s">
        <v>9443</v>
      </c>
      <c r="V615" s="2">
        <v>1585630903</v>
      </c>
      <c r="W615" s="7">
        <v>46388</v>
      </c>
      <c r="X615" s="7" t="str">
        <f t="shared" si="67"/>
        <v>2027</v>
      </c>
      <c r="Y615" s="7" t="str">
        <f t="shared" si="68"/>
        <v>01</v>
      </c>
      <c r="Z615" t="str">
        <f t="shared" si="69"/>
        <v>01</v>
      </c>
      <c r="AA615" s="15" t="s">
        <v>9434</v>
      </c>
      <c r="AB615" s="15">
        <v>12</v>
      </c>
      <c r="AC615" s="15">
        <v>31</v>
      </c>
      <c r="AD615">
        <v>17333494</v>
      </c>
      <c r="AE615">
        <v>0</v>
      </c>
      <c r="AG615">
        <v>1</v>
      </c>
    </row>
    <row r="616" spans="1:33" x14ac:dyDescent="0.25">
      <c r="A616">
        <v>91</v>
      </c>
      <c r="B616" s="1" t="s">
        <v>844</v>
      </c>
      <c r="C616" t="s">
        <v>845</v>
      </c>
      <c r="D616" s="6" t="s">
        <v>846</v>
      </c>
      <c r="E616" s="6" t="s">
        <v>847</v>
      </c>
      <c r="F616" t="s">
        <v>666</v>
      </c>
      <c r="G616" t="s">
        <v>848</v>
      </c>
      <c r="H616" t="s">
        <v>849</v>
      </c>
      <c r="I616" t="str">
        <f t="shared" si="63"/>
        <v>LUA MAGALLON MARIA SOCORRO</v>
      </c>
      <c r="J616" t="s">
        <v>850</v>
      </c>
      <c r="K616" t="s">
        <v>850</v>
      </c>
      <c r="L616" t="s">
        <v>851</v>
      </c>
      <c r="M616" t="s">
        <v>65</v>
      </c>
      <c r="N616">
        <v>44720</v>
      </c>
      <c r="O616" s="7">
        <v>20377</v>
      </c>
      <c r="P616" s="7" t="str">
        <f t="shared" si="64"/>
        <v>1955</v>
      </c>
      <c r="Q616" s="7" t="str">
        <f t="shared" si="65"/>
        <v>10</v>
      </c>
      <c r="R616" s="7" t="str">
        <f t="shared" si="66"/>
        <v>15</v>
      </c>
      <c r="S616" s="7" t="s">
        <v>9421</v>
      </c>
      <c r="T616" s="7" t="s">
        <v>9471</v>
      </c>
      <c r="U616" s="7" t="s">
        <v>9501</v>
      </c>
      <c r="V616" s="2">
        <v>1427090205</v>
      </c>
      <c r="W616" s="7">
        <v>46387</v>
      </c>
      <c r="X616" s="7" t="str">
        <f t="shared" si="67"/>
        <v>2026</v>
      </c>
      <c r="Y616" s="7" t="str">
        <f t="shared" si="68"/>
        <v>12</v>
      </c>
      <c r="Z616" t="str">
        <f t="shared" si="69"/>
        <v>31</v>
      </c>
      <c r="AA616" s="15" t="s">
        <v>9415</v>
      </c>
      <c r="AB616" s="15">
        <v>12</v>
      </c>
      <c r="AC616" s="15">
        <v>31</v>
      </c>
      <c r="AD616">
        <v>0</v>
      </c>
      <c r="AE616">
        <v>3313859229</v>
      </c>
      <c r="AG616">
        <v>2</v>
      </c>
    </row>
    <row r="617" spans="1:33" x14ac:dyDescent="0.25">
      <c r="A617">
        <v>196</v>
      </c>
      <c r="B617" s="1" t="s">
        <v>1741</v>
      </c>
      <c r="C617" t="s">
        <v>1742</v>
      </c>
      <c r="D617" s="6" t="s">
        <v>1743</v>
      </c>
      <c r="E617" s="6" t="s">
        <v>1744</v>
      </c>
      <c r="F617" t="s">
        <v>1745</v>
      </c>
      <c r="G617" t="s">
        <v>1746</v>
      </c>
      <c r="H617" t="s">
        <v>915</v>
      </c>
      <c r="I617" t="str">
        <f t="shared" si="63"/>
        <v>LUCIO VAZQUEZ ELIAZARA</v>
      </c>
      <c r="J617" t="s">
        <v>9632</v>
      </c>
      <c r="K617" t="s">
        <v>1747</v>
      </c>
      <c r="L617" t="s">
        <v>1748</v>
      </c>
      <c r="M617" t="s">
        <v>137</v>
      </c>
      <c r="N617">
        <v>44760</v>
      </c>
      <c r="O617" s="7">
        <v>19594</v>
      </c>
      <c r="P617" s="7" t="str">
        <f t="shared" si="64"/>
        <v>1953</v>
      </c>
      <c r="Q617" s="7" t="str">
        <f t="shared" si="65"/>
        <v>08</v>
      </c>
      <c r="R617" s="7" t="str">
        <f t="shared" si="66"/>
        <v>23</v>
      </c>
      <c r="S617" s="7" t="s">
        <v>9412</v>
      </c>
      <c r="T617" s="7" t="s">
        <v>9431</v>
      </c>
      <c r="U617" s="7" t="s">
        <v>9426</v>
      </c>
      <c r="V617" s="2" t="s">
        <v>1749</v>
      </c>
      <c r="W617" s="7">
        <v>44196</v>
      </c>
      <c r="X617" s="7" t="str">
        <f t="shared" si="67"/>
        <v>2020</v>
      </c>
      <c r="Y617" s="7" t="str">
        <f t="shared" si="68"/>
        <v>12</v>
      </c>
      <c r="Z617" t="str">
        <f t="shared" si="69"/>
        <v>31</v>
      </c>
      <c r="AA617" s="15" t="s">
        <v>9441</v>
      </c>
      <c r="AB617" s="15">
        <v>12</v>
      </c>
      <c r="AC617" s="15">
        <v>31</v>
      </c>
      <c r="AD617">
        <v>36081667</v>
      </c>
      <c r="AE617">
        <v>3312734175</v>
      </c>
      <c r="AG617">
        <v>2</v>
      </c>
    </row>
    <row r="618" spans="1:33" x14ac:dyDescent="0.25">
      <c r="A618">
        <v>695</v>
      </c>
      <c r="B618" s="1" t="s">
        <v>5636</v>
      </c>
      <c r="C618" t="s">
        <v>5637</v>
      </c>
      <c r="D618" s="6" t="s">
        <v>5638</v>
      </c>
      <c r="E618" s="6" t="s">
        <v>5639</v>
      </c>
      <c r="F618" t="s">
        <v>5640</v>
      </c>
      <c r="G618" t="s">
        <v>716</v>
      </c>
      <c r="H618" t="s">
        <v>492</v>
      </c>
      <c r="I618" t="str">
        <f t="shared" si="63"/>
        <v>LUGO CANO J DE JESUS</v>
      </c>
      <c r="J618" t="s">
        <v>10046</v>
      </c>
      <c r="K618" t="s">
        <v>5641</v>
      </c>
      <c r="L618" t="s">
        <v>5642</v>
      </c>
      <c r="M618" t="s">
        <v>55</v>
      </c>
      <c r="N618">
        <v>44700</v>
      </c>
      <c r="O618" s="7">
        <v>20104</v>
      </c>
      <c r="P618" s="7" t="str">
        <f t="shared" si="64"/>
        <v>1955</v>
      </c>
      <c r="Q618" s="7" t="str">
        <f t="shared" si="65"/>
        <v>01</v>
      </c>
      <c r="R618" s="7" t="str">
        <f t="shared" si="66"/>
        <v>15</v>
      </c>
      <c r="S618" s="7" t="s">
        <v>9421</v>
      </c>
      <c r="T618" s="7" t="s">
        <v>9425</v>
      </c>
      <c r="U618" s="7" t="s">
        <v>9501</v>
      </c>
      <c r="V618" s="2" t="s">
        <v>5643</v>
      </c>
      <c r="W618" s="7">
        <v>46753</v>
      </c>
      <c r="X618" s="7" t="str">
        <f t="shared" si="67"/>
        <v>2028</v>
      </c>
      <c r="Y618" s="7" t="str">
        <f t="shared" si="68"/>
        <v>01</v>
      </c>
      <c r="Z618" t="str">
        <f t="shared" si="69"/>
        <v>01</v>
      </c>
      <c r="AA618" s="15" t="s">
        <v>9563</v>
      </c>
      <c r="AB618" s="15">
        <v>12</v>
      </c>
      <c r="AC618" s="15">
        <v>31</v>
      </c>
      <c r="AD618">
        <v>36092826</v>
      </c>
      <c r="AE618">
        <v>0</v>
      </c>
      <c r="AG618">
        <v>2</v>
      </c>
    </row>
    <row r="619" spans="1:33" x14ac:dyDescent="0.25">
      <c r="A619">
        <v>581</v>
      </c>
      <c r="B619" s="1" t="s">
        <v>4775</v>
      </c>
      <c r="C619" t="s">
        <v>4776</v>
      </c>
      <c r="D619" s="28" t="s">
        <v>4777</v>
      </c>
      <c r="E619" s="6" t="s">
        <v>4778</v>
      </c>
      <c r="F619" t="s">
        <v>1473</v>
      </c>
      <c r="G619" t="s">
        <v>4779</v>
      </c>
      <c r="H619" t="s">
        <v>4780</v>
      </c>
      <c r="I619" t="str">
        <f t="shared" si="63"/>
        <v>LUJANO GONZALES MA DEL ROSARIO</v>
      </c>
      <c r="J619" t="s">
        <v>9956</v>
      </c>
      <c r="K619" t="s">
        <v>4781</v>
      </c>
      <c r="L619" t="s">
        <v>4782</v>
      </c>
      <c r="M619" t="s">
        <v>354</v>
      </c>
      <c r="N619">
        <v>44230</v>
      </c>
      <c r="O619" s="7">
        <v>20411</v>
      </c>
      <c r="P619" s="7" t="str">
        <f t="shared" si="64"/>
        <v>1955</v>
      </c>
      <c r="Q619" s="7" t="str">
        <f t="shared" si="65"/>
        <v>11</v>
      </c>
      <c r="R619" s="7" t="str">
        <f t="shared" si="66"/>
        <v>18</v>
      </c>
      <c r="S619" s="7" t="s">
        <v>9421</v>
      </c>
      <c r="T619" s="7" t="s">
        <v>9482</v>
      </c>
      <c r="U619" s="7" t="s">
        <v>9465</v>
      </c>
      <c r="V619" s="2">
        <v>1696316466</v>
      </c>
      <c r="W619" s="7">
        <v>47118</v>
      </c>
      <c r="X619" s="7" t="str">
        <f t="shared" si="67"/>
        <v>2028</v>
      </c>
      <c r="Y619" s="7" t="str">
        <f t="shared" si="68"/>
        <v>12</v>
      </c>
      <c r="Z619" t="str">
        <f t="shared" si="69"/>
        <v>31</v>
      </c>
      <c r="AA619" s="15" t="s">
        <v>9563</v>
      </c>
      <c r="AB619" s="15">
        <v>12</v>
      </c>
      <c r="AC619" s="15">
        <v>31</v>
      </c>
      <c r="AD619">
        <v>0</v>
      </c>
      <c r="AE619">
        <v>0</v>
      </c>
      <c r="AG619">
        <v>2</v>
      </c>
    </row>
    <row r="620" spans="1:33" x14ac:dyDescent="0.25">
      <c r="A620">
        <v>597</v>
      </c>
      <c r="B620" s="1" t="s">
        <v>4899</v>
      </c>
      <c r="C620" t="s">
        <v>4900</v>
      </c>
      <c r="D620" s="6" t="s">
        <v>4901</v>
      </c>
      <c r="E620" s="6" t="s">
        <v>4902</v>
      </c>
      <c r="F620" t="s">
        <v>4903</v>
      </c>
      <c r="G620" t="s">
        <v>4904</v>
      </c>
      <c r="H620" t="s">
        <v>241</v>
      </c>
      <c r="I620" t="str">
        <f t="shared" si="63"/>
        <v>LUNA  CARRILLO MA DEL CARMEN</v>
      </c>
      <c r="J620" t="s">
        <v>9970</v>
      </c>
      <c r="K620" t="s">
        <v>4905</v>
      </c>
      <c r="L620" t="s">
        <v>4906</v>
      </c>
      <c r="M620" t="s">
        <v>2334</v>
      </c>
      <c r="N620">
        <v>44700</v>
      </c>
      <c r="O620" s="7">
        <v>20238</v>
      </c>
      <c r="P620" s="7" t="str">
        <f t="shared" si="64"/>
        <v>1955</v>
      </c>
      <c r="Q620" s="7" t="str">
        <f t="shared" si="65"/>
        <v>05</v>
      </c>
      <c r="R620" s="7" t="str">
        <f t="shared" si="66"/>
        <v>29</v>
      </c>
      <c r="S620" s="7" t="s">
        <v>9421</v>
      </c>
      <c r="T620" s="7" t="s">
        <v>9454</v>
      </c>
      <c r="U620" s="7" t="s">
        <v>9426</v>
      </c>
      <c r="V620" s="2" t="s">
        <v>4907</v>
      </c>
      <c r="W620" s="7">
        <v>44511</v>
      </c>
      <c r="X620" s="7" t="str">
        <f t="shared" si="67"/>
        <v>2021</v>
      </c>
      <c r="Y620" s="7" t="str">
        <f t="shared" si="68"/>
        <v>11</v>
      </c>
      <c r="Z620" t="str">
        <f t="shared" si="69"/>
        <v>11</v>
      </c>
      <c r="AA620" s="15" t="s">
        <v>9477</v>
      </c>
      <c r="AB620" s="15">
        <v>12</v>
      </c>
      <c r="AC620" s="15">
        <v>31</v>
      </c>
      <c r="AD620">
        <v>0</v>
      </c>
      <c r="AE620">
        <v>3318714315</v>
      </c>
      <c r="AG620">
        <v>2</v>
      </c>
    </row>
    <row r="621" spans="1:33" x14ac:dyDescent="0.25">
      <c r="A621">
        <v>71</v>
      </c>
      <c r="B621" s="1" t="s">
        <v>678</v>
      </c>
      <c r="C621" t="s">
        <v>679</v>
      </c>
      <c r="D621" s="6" t="s">
        <v>680</v>
      </c>
      <c r="E621" s="6" t="s">
        <v>681</v>
      </c>
      <c r="F621" t="s">
        <v>682</v>
      </c>
      <c r="G621" t="s">
        <v>683</v>
      </c>
      <c r="H621" t="s">
        <v>684</v>
      </c>
      <c r="I621" t="str">
        <f t="shared" si="63"/>
        <v>LUNA JARAMILLO FABIAN</v>
      </c>
      <c r="J621" t="s">
        <v>9516</v>
      </c>
      <c r="K621" t="s">
        <v>685</v>
      </c>
      <c r="L621" t="s">
        <v>551</v>
      </c>
      <c r="M621" t="s">
        <v>486</v>
      </c>
      <c r="N621">
        <v>44530</v>
      </c>
      <c r="O621" s="7">
        <v>19536</v>
      </c>
      <c r="P621" s="7" t="str">
        <f t="shared" si="64"/>
        <v>1953</v>
      </c>
      <c r="Q621" s="7" t="str">
        <f t="shared" si="65"/>
        <v>06</v>
      </c>
      <c r="R621" s="7" t="str">
        <f t="shared" si="66"/>
        <v>26</v>
      </c>
      <c r="S621" s="7" t="s">
        <v>9412</v>
      </c>
      <c r="T621" s="7" t="s">
        <v>9419</v>
      </c>
      <c r="U621" s="7" t="s">
        <v>9517</v>
      </c>
      <c r="V621" s="2">
        <v>1151101459</v>
      </c>
      <c r="W621" s="7">
        <v>45657</v>
      </c>
      <c r="X621" s="7" t="str">
        <f t="shared" si="67"/>
        <v>2024</v>
      </c>
      <c r="Y621" s="7" t="str">
        <f t="shared" si="68"/>
        <v>12</v>
      </c>
      <c r="Z621" t="str">
        <f t="shared" si="69"/>
        <v>31</v>
      </c>
      <c r="AA621" s="15">
        <v>2024</v>
      </c>
      <c r="AB621" s="15">
        <v>12</v>
      </c>
      <c r="AC621" s="15">
        <v>31</v>
      </c>
      <c r="AD621">
        <v>3334852661</v>
      </c>
      <c r="AE621">
        <v>3335985742</v>
      </c>
      <c r="AG621">
        <v>2</v>
      </c>
    </row>
    <row r="622" spans="1:33" x14ac:dyDescent="0.25">
      <c r="A622">
        <v>1159</v>
      </c>
      <c r="B622" s="12" t="s">
        <v>9059</v>
      </c>
      <c r="C622" s="11" t="s">
        <v>9060</v>
      </c>
      <c r="D622" s="6" t="s">
        <v>9061</v>
      </c>
      <c r="E622" s="6" t="s">
        <v>9062</v>
      </c>
      <c r="F622" t="s">
        <v>5624</v>
      </c>
      <c r="G622" t="s">
        <v>683</v>
      </c>
      <c r="H622" t="s">
        <v>9063</v>
      </c>
      <c r="I622" t="str">
        <f t="shared" si="63"/>
        <v>LUNA MUNIZ JOSE REFUGIO</v>
      </c>
      <c r="J622" t="s">
        <v>10465</v>
      </c>
      <c r="K622" t="s">
        <v>9064</v>
      </c>
      <c r="L622" t="s">
        <v>9065</v>
      </c>
      <c r="M622" t="s">
        <v>3746</v>
      </c>
      <c r="N622">
        <v>44969</v>
      </c>
      <c r="O622" s="7">
        <v>21310</v>
      </c>
      <c r="P622" s="7" t="str">
        <f t="shared" si="64"/>
        <v>1958</v>
      </c>
      <c r="Q622" s="7" t="str">
        <f t="shared" si="65"/>
        <v>05</v>
      </c>
      <c r="R622" s="7" t="str">
        <f t="shared" si="66"/>
        <v>05</v>
      </c>
      <c r="S622" s="7" t="s">
        <v>9493</v>
      </c>
      <c r="T622" s="7" t="s">
        <v>9454</v>
      </c>
      <c r="U622" s="7" t="s">
        <v>9454</v>
      </c>
      <c r="V622" s="2">
        <v>1655079810</v>
      </c>
      <c r="W622" s="7">
        <v>46388</v>
      </c>
      <c r="X622" s="7" t="str">
        <f t="shared" si="67"/>
        <v>2027</v>
      </c>
      <c r="Y622" s="7" t="str">
        <f t="shared" si="68"/>
        <v>01</v>
      </c>
      <c r="Z622" t="str">
        <f t="shared" si="69"/>
        <v>01</v>
      </c>
      <c r="AA622" s="15" t="s">
        <v>9434</v>
      </c>
      <c r="AB622" s="15">
        <v>12</v>
      </c>
      <c r="AC622" s="15">
        <v>31</v>
      </c>
      <c r="AD622">
        <v>38105702</v>
      </c>
      <c r="AE622">
        <v>3310748612</v>
      </c>
      <c r="AF622">
        <v>3310044072</v>
      </c>
      <c r="AG622">
        <v>4</v>
      </c>
    </row>
    <row r="623" spans="1:33" x14ac:dyDescent="0.25">
      <c r="A623">
        <v>1070</v>
      </c>
      <c r="B623" s="36" t="s">
        <v>8419</v>
      </c>
      <c r="C623" s="37" t="s">
        <v>8420</v>
      </c>
      <c r="D623" s="38" t="s">
        <v>8421</v>
      </c>
      <c r="E623" s="38" t="s">
        <v>8422</v>
      </c>
      <c r="F623" s="37" t="s">
        <v>8423</v>
      </c>
      <c r="G623" s="37" t="s">
        <v>683</v>
      </c>
      <c r="H623" s="37" t="s">
        <v>298</v>
      </c>
      <c r="I623" s="37" t="str">
        <f t="shared" si="63"/>
        <v>LUNA OROZCO JUDITH</v>
      </c>
      <c r="J623" s="37" t="s">
        <v>8424</v>
      </c>
      <c r="K623" s="37" t="s">
        <v>8424</v>
      </c>
      <c r="L623" s="37" t="s">
        <v>8425</v>
      </c>
      <c r="M623" s="37" t="s">
        <v>1389</v>
      </c>
      <c r="N623" s="37">
        <v>44960</v>
      </c>
      <c r="O623" s="39">
        <v>20043</v>
      </c>
      <c r="P623" s="39" t="str">
        <f t="shared" si="64"/>
        <v>1954</v>
      </c>
      <c r="Q623" s="39" t="str">
        <f t="shared" si="65"/>
        <v>11</v>
      </c>
      <c r="R623" s="39" t="str">
        <f t="shared" si="66"/>
        <v>15</v>
      </c>
      <c r="S623" s="39" t="s">
        <v>9418</v>
      </c>
      <c r="T623" s="39" t="s">
        <v>9482</v>
      </c>
      <c r="U623" s="39" t="s">
        <v>9501</v>
      </c>
      <c r="V623" s="40" t="s">
        <v>8426</v>
      </c>
      <c r="W623" s="39">
        <v>43465</v>
      </c>
      <c r="X623" s="39" t="str">
        <f t="shared" si="67"/>
        <v>2018</v>
      </c>
      <c r="Y623" s="39" t="str">
        <f t="shared" si="68"/>
        <v>12</v>
      </c>
      <c r="Z623" s="37" t="str">
        <f t="shared" si="69"/>
        <v>31</v>
      </c>
      <c r="AA623" s="41" t="s">
        <v>9444</v>
      </c>
      <c r="AB623" s="41">
        <v>12</v>
      </c>
      <c r="AC623" s="41">
        <v>31</v>
      </c>
      <c r="AD623" s="37">
        <v>33361554</v>
      </c>
      <c r="AE623" s="37">
        <v>0</v>
      </c>
      <c r="AF623" s="37"/>
      <c r="AG623" s="37">
        <v>3</v>
      </c>
    </row>
    <row r="624" spans="1:33" x14ac:dyDescent="0.25">
      <c r="A624">
        <v>111</v>
      </c>
      <c r="B624" s="1" t="s">
        <v>1012</v>
      </c>
      <c r="C624" t="s">
        <v>1013</v>
      </c>
      <c r="D624" s="6" t="s">
        <v>1014</v>
      </c>
      <c r="E624" s="6" t="s">
        <v>1015</v>
      </c>
      <c r="F624" t="s">
        <v>39</v>
      </c>
      <c r="G624" t="s">
        <v>683</v>
      </c>
      <c r="H624" t="s">
        <v>1016</v>
      </c>
      <c r="I624" t="str">
        <f t="shared" si="63"/>
        <v>LUNA URIBE ANGELINA</v>
      </c>
      <c r="J624" t="s">
        <v>9554</v>
      </c>
      <c r="K624" t="s">
        <v>1017</v>
      </c>
      <c r="L624" t="s">
        <v>1018</v>
      </c>
      <c r="M624" t="s">
        <v>421</v>
      </c>
      <c r="N624">
        <v>44710</v>
      </c>
      <c r="O624" s="7">
        <v>20394</v>
      </c>
      <c r="P624" s="7" t="str">
        <f t="shared" si="64"/>
        <v>1955</v>
      </c>
      <c r="Q624" s="7" t="str">
        <f t="shared" si="65"/>
        <v>11</v>
      </c>
      <c r="R624" s="7" t="str">
        <f t="shared" si="66"/>
        <v>01</v>
      </c>
      <c r="S624" s="7" t="s">
        <v>9421</v>
      </c>
      <c r="T624" s="7" t="s">
        <v>9482</v>
      </c>
      <c r="U624" s="7" t="s">
        <v>9425</v>
      </c>
      <c r="V624" s="2" t="s">
        <v>1019</v>
      </c>
      <c r="W624" s="7">
        <v>44561</v>
      </c>
      <c r="X624" s="7" t="str">
        <f t="shared" si="67"/>
        <v>2021</v>
      </c>
      <c r="Y624" s="7" t="str">
        <f t="shared" si="68"/>
        <v>12</v>
      </c>
      <c r="Z624" t="str">
        <f t="shared" si="69"/>
        <v>31</v>
      </c>
      <c r="AA624" s="15" t="s">
        <v>9477</v>
      </c>
      <c r="AB624" s="15">
        <v>12</v>
      </c>
      <c r="AC624" s="15">
        <v>31</v>
      </c>
      <c r="AD624">
        <v>36499281</v>
      </c>
      <c r="AE624">
        <v>0</v>
      </c>
      <c r="AG624">
        <v>2</v>
      </c>
    </row>
    <row r="625" spans="1:33" x14ac:dyDescent="0.25">
      <c r="A625">
        <v>738</v>
      </c>
      <c r="B625" s="1" t="s">
        <v>5952</v>
      </c>
      <c r="C625" t="s">
        <v>5953</v>
      </c>
      <c r="D625" s="6" t="s">
        <v>5954</v>
      </c>
      <c r="E625" s="6" t="s">
        <v>5955</v>
      </c>
      <c r="F625" t="s">
        <v>5956</v>
      </c>
      <c r="G625" t="s">
        <v>5947</v>
      </c>
      <c r="H625" t="s">
        <v>5948</v>
      </c>
      <c r="I625" t="str">
        <f t="shared" si="63"/>
        <v>MACIAS  MANCINA DOMINGA</v>
      </c>
      <c r="J625" t="s">
        <v>5957</v>
      </c>
      <c r="K625" t="s">
        <v>5957</v>
      </c>
      <c r="L625" t="s">
        <v>5958</v>
      </c>
      <c r="M625" t="s">
        <v>866</v>
      </c>
      <c r="N625">
        <v>44720</v>
      </c>
      <c r="O625" s="7">
        <v>19442</v>
      </c>
      <c r="P625" s="7" t="str">
        <f t="shared" si="64"/>
        <v>1953</v>
      </c>
      <c r="Q625" s="7" t="str">
        <f t="shared" si="65"/>
        <v>03</v>
      </c>
      <c r="R625" s="7" t="str">
        <f t="shared" si="66"/>
        <v>24</v>
      </c>
      <c r="S625" s="7" t="s">
        <v>9412</v>
      </c>
      <c r="T625" s="7" t="s">
        <v>9414</v>
      </c>
      <c r="U625" s="7" t="s">
        <v>9429</v>
      </c>
      <c r="V625" s="2" t="s">
        <v>5959</v>
      </c>
      <c r="W625" s="7">
        <v>43466</v>
      </c>
      <c r="X625" s="7" t="str">
        <f t="shared" si="67"/>
        <v>2019</v>
      </c>
      <c r="Y625" s="7" t="str">
        <f t="shared" si="68"/>
        <v>01</v>
      </c>
      <c r="Z625" t="str">
        <f t="shared" si="69"/>
        <v>01</v>
      </c>
      <c r="AA625" s="15" t="s">
        <v>9486</v>
      </c>
      <c r="AB625" s="15">
        <v>12</v>
      </c>
      <c r="AC625" s="15">
        <v>31</v>
      </c>
      <c r="AD625">
        <v>36049841</v>
      </c>
      <c r="AE625">
        <v>0</v>
      </c>
      <c r="AF625">
        <v>3317514882</v>
      </c>
      <c r="AG625">
        <v>1</v>
      </c>
    </row>
    <row r="626" spans="1:33" x14ac:dyDescent="0.25">
      <c r="A626">
        <v>737</v>
      </c>
      <c r="B626" s="1" t="s">
        <v>5942</v>
      </c>
      <c r="C626" t="s">
        <v>5943</v>
      </c>
      <c r="D626" s="6" t="s">
        <v>5944</v>
      </c>
      <c r="E626" s="6" t="s">
        <v>5945</v>
      </c>
      <c r="F626" t="s">
        <v>5946</v>
      </c>
      <c r="G626" t="s">
        <v>5947</v>
      </c>
      <c r="H626" t="s">
        <v>5948</v>
      </c>
      <c r="I626" t="str">
        <f t="shared" si="63"/>
        <v>MACIAS  MANCINA HERLINDA</v>
      </c>
      <c r="J626" t="s">
        <v>10079</v>
      </c>
      <c r="K626" t="s">
        <v>5949</v>
      </c>
      <c r="L626" t="s">
        <v>5950</v>
      </c>
      <c r="M626" t="s">
        <v>1206</v>
      </c>
      <c r="N626">
        <v>44720</v>
      </c>
      <c r="O626" s="7">
        <v>20165</v>
      </c>
      <c r="P626" s="7" t="str">
        <f t="shared" si="64"/>
        <v>1955</v>
      </c>
      <c r="Q626" s="7" t="str">
        <f t="shared" si="65"/>
        <v>03</v>
      </c>
      <c r="R626" s="7" t="str">
        <f t="shared" si="66"/>
        <v>17</v>
      </c>
      <c r="S626" s="7" t="s">
        <v>9421</v>
      </c>
      <c r="T626" s="7" t="s">
        <v>9414</v>
      </c>
      <c r="U626" s="7" t="s">
        <v>9476</v>
      </c>
      <c r="V626" s="2" t="s">
        <v>5951</v>
      </c>
      <c r="W626" s="7">
        <v>43830</v>
      </c>
      <c r="X626" s="7" t="str">
        <f t="shared" si="67"/>
        <v>2019</v>
      </c>
      <c r="Y626" s="7" t="str">
        <f t="shared" si="68"/>
        <v>12</v>
      </c>
      <c r="Z626" t="str">
        <f t="shared" si="69"/>
        <v>31</v>
      </c>
      <c r="AA626" s="15" t="s">
        <v>9486</v>
      </c>
      <c r="AB626" s="15">
        <v>12</v>
      </c>
      <c r="AC626" s="15">
        <v>31</v>
      </c>
      <c r="AD626">
        <v>36049841</v>
      </c>
      <c r="AE626">
        <v>0</v>
      </c>
      <c r="AG626">
        <v>1</v>
      </c>
    </row>
    <row r="627" spans="1:33" x14ac:dyDescent="0.25">
      <c r="A627">
        <v>476</v>
      </c>
      <c r="B627" s="1" t="s">
        <v>3973</v>
      </c>
      <c r="C627" t="s">
        <v>3974</v>
      </c>
      <c r="D627" s="6" t="s">
        <v>3975</v>
      </c>
      <c r="E627" s="6" t="s">
        <v>3976</v>
      </c>
      <c r="F627" t="s">
        <v>3977</v>
      </c>
      <c r="G627" t="s">
        <v>3245</v>
      </c>
      <c r="H627" t="s">
        <v>41</v>
      </c>
      <c r="I627" t="str">
        <f t="shared" si="63"/>
        <v>MACIAS GONZALEZ M GUADALUPE</v>
      </c>
      <c r="J627" t="s">
        <v>9869</v>
      </c>
      <c r="K627" t="s">
        <v>3978</v>
      </c>
      <c r="L627" t="s">
        <v>3979</v>
      </c>
      <c r="M627" t="s">
        <v>2976</v>
      </c>
      <c r="N627">
        <v>44760</v>
      </c>
      <c r="O627" s="7">
        <v>20705</v>
      </c>
      <c r="P627" s="7" t="str">
        <f t="shared" si="64"/>
        <v>1956</v>
      </c>
      <c r="Q627" s="7" t="str">
        <f t="shared" si="65"/>
        <v>09</v>
      </c>
      <c r="R627" s="7" t="str">
        <f t="shared" si="66"/>
        <v>07</v>
      </c>
      <c r="S627" s="7" t="s">
        <v>9424</v>
      </c>
      <c r="T627" s="7" t="s">
        <v>9413</v>
      </c>
      <c r="U627" s="7" t="s">
        <v>9450</v>
      </c>
      <c r="V627" s="2" t="s">
        <v>3980</v>
      </c>
      <c r="W627" s="7">
        <v>43465</v>
      </c>
      <c r="X627" s="7" t="str">
        <f t="shared" si="67"/>
        <v>2018</v>
      </c>
      <c r="Y627" s="7" t="str">
        <f t="shared" si="68"/>
        <v>12</v>
      </c>
      <c r="Z627" t="str">
        <f t="shared" si="69"/>
        <v>31</v>
      </c>
      <c r="AA627" s="15" t="s">
        <v>9444</v>
      </c>
      <c r="AB627" s="15">
        <v>12</v>
      </c>
      <c r="AC627" s="15">
        <v>31</v>
      </c>
      <c r="AD627">
        <v>36049635</v>
      </c>
      <c r="AE627">
        <v>3319931041</v>
      </c>
      <c r="AG627">
        <v>2</v>
      </c>
    </row>
    <row r="628" spans="1:33" x14ac:dyDescent="0.25">
      <c r="A628">
        <v>479</v>
      </c>
      <c r="B628" s="1" t="s">
        <v>3997</v>
      </c>
      <c r="C628" t="s">
        <v>3998</v>
      </c>
      <c r="D628" s="6" t="s">
        <v>3999</v>
      </c>
      <c r="E628" s="6" t="s">
        <v>4000</v>
      </c>
      <c r="F628" t="s">
        <v>764</v>
      </c>
      <c r="G628" t="s">
        <v>4001</v>
      </c>
      <c r="H628" t="s">
        <v>4002</v>
      </c>
      <c r="I628" t="str">
        <f t="shared" si="63"/>
        <v>MACIEL RIVERA  JOSEFINA</v>
      </c>
      <c r="J628" t="s">
        <v>4003</v>
      </c>
      <c r="K628" t="s">
        <v>4003</v>
      </c>
      <c r="L628" t="s">
        <v>4004</v>
      </c>
      <c r="M628" t="s">
        <v>346</v>
      </c>
      <c r="N628">
        <v>44700</v>
      </c>
      <c r="O628" s="7">
        <v>19645</v>
      </c>
      <c r="P628" s="7" t="str">
        <f t="shared" si="64"/>
        <v>1953</v>
      </c>
      <c r="Q628" s="7" t="str">
        <f t="shared" si="65"/>
        <v>10</v>
      </c>
      <c r="R628" s="7" t="str">
        <f t="shared" si="66"/>
        <v>13</v>
      </c>
      <c r="S628" s="7" t="s">
        <v>9412</v>
      </c>
      <c r="T628" s="7" t="s">
        <v>9471</v>
      </c>
      <c r="U628" s="7" t="s">
        <v>9463</v>
      </c>
      <c r="V628" s="2" t="s">
        <v>4005</v>
      </c>
      <c r="W628" s="7">
        <v>44196</v>
      </c>
      <c r="X628" s="7" t="str">
        <f t="shared" si="67"/>
        <v>2020</v>
      </c>
      <c r="Y628" s="7" t="str">
        <f t="shared" si="68"/>
        <v>12</v>
      </c>
      <c r="Z628" t="str">
        <f t="shared" si="69"/>
        <v>31</v>
      </c>
      <c r="AA628" s="15" t="s">
        <v>9441</v>
      </c>
      <c r="AB628" s="15">
        <v>12</v>
      </c>
      <c r="AC628" s="15">
        <v>31</v>
      </c>
      <c r="AD628">
        <v>36514805</v>
      </c>
      <c r="AE628">
        <v>0</v>
      </c>
      <c r="AF628">
        <v>36498050</v>
      </c>
      <c r="AG628">
        <v>1</v>
      </c>
    </row>
    <row r="629" spans="1:33" x14ac:dyDescent="0.25">
      <c r="A629">
        <v>777</v>
      </c>
      <c r="B629" s="1" t="s">
        <v>6239</v>
      </c>
      <c r="C629" t="s">
        <v>6240</v>
      </c>
      <c r="D629" s="6" t="s">
        <v>6241</v>
      </c>
      <c r="E629" s="6" t="s">
        <v>6242</v>
      </c>
      <c r="F629" t="s">
        <v>6243</v>
      </c>
      <c r="G629" t="s">
        <v>6244</v>
      </c>
      <c r="H629" t="s">
        <v>1433</v>
      </c>
      <c r="I629" t="str">
        <f t="shared" si="63"/>
        <v>MADRIZ VILLALOBOS MARIA ENEDINA</v>
      </c>
      <c r="J629" t="s">
        <v>10112</v>
      </c>
      <c r="K629" t="s">
        <v>6245</v>
      </c>
      <c r="L629" t="s">
        <v>6246</v>
      </c>
      <c r="M629" t="s">
        <v>401</v>
      </c>
      <c r="N629">
        <v>44440</v>
      </c>
      <c r="O629" s="7">
        <v>19517</v>
      </c>
      <c r="P629" s="7" t="str">
        <f t="shared" si="64"/>
        <v>1953</v>
      </c>
      <c r="Q629" s="7" t="str">
        <f t="shared" si="65"/>
        <v>06</v>
      </c>
      <c r="R629" s="7" t="str">
        <f t="shared" si="66"/>
        <v>07</v>
      </c>
      <c r="S629" s="7" t="s">
        <v>9412</v>
      </c>
      <c r="T629" s="7" t="s">
        <v>9419</v>
      </c>
      <c r="U629" s="7" t="s">
        <v>9450</v>
      </c>
      <c r="V629" s="2">
        <v>1100526168</v>
      </c>
      <c r="W629" s="7">
        <v>45291</v>
      </c>
      <c r="X629" s="7" t="str">
        <f t="shared" si="67"/>
        <v>2023</v>
      </c>
      <c r="Y629" s="7" t="str">
        <f t="shared" si="68"/>
        <v>12</v>
      </c>
      <c r="Z629" t="str">
        <f t="shared" si="69"/>
        <v>31</v>
      </c>
      <c r="AA629" s="15" t="s">
        <v>9438</v>
      </c>
      <c r="AB629" s="15">
        <v>12</v>
      </c>
      <c r="AC629" s="15">
        <v>31</v>
      </c>
      <c r="AD629">
        <v>38105444</v>
      </c>
      <c r="AE629">
        <v>3331530777</v>
      </c>
      <c r="AG629">
        <v>2</v>
      </c>
    </row>
    <row r="630" spans="1:33" x14ac:dyDescent="0.25">
      <c r="A630">
        <v>179</v>
      </c>
      <c r="B630" s="1" t="s">
        <v>1594</v>
      </c>
      <c r="C630" t="s">
        <v>1595</v>
      </c>
      <c r="D630" s="6" t="s">
        <v>1596</v>
      </c>
      <c r="E630" s="6" t="s">
        <v>1597</v>
      </c>
      <c r="F630" t="s">
        <v>796</v>
      </c>
      <c r="G630" t="s">
        <v>1598</v>
      </c>
      <c r="H630" t="s">
        <v>299</v>
      </c>
      <c r="I630" t="str">
        <f t="shared" si="63"/>
        <v>MAGANA ARAMBULA MARIA DEL CARMEN</v>
      </c>
      <c r="J630" t="s">
        <v>9619</v>
      </c>
      <c r="K630" t="s">
        <v>1599</v>
      </c>
      <c r="L630" t="s">
        <v>1600</v>
      </c>
      <c r="M630" t="s">
        <v>736</v>
      </c>
      <c r="N630">
        <v>44820</v>
      </c>
      <c r="O630" s="7">
        <v>20909</v>
      </c>
      <c r="P630" s="7" t="str">
        <f t="shared" si="64"/>
        <v>1957</v>
      </c>
      <c r="Q630" s="7" t="str">
        <f t="shared" si="65"/>
        <v>03</v>
      </c>
      <c r="R630" s="7" t="str">
        <f t="shared" si="66"/>
        <v>30</v>
      </c>
      <c r="S630" s="7" t="s">
        <v>9452</v>
      </c>
      <c r="T630" s="7" t="s">
        <v>9414</v>
      </c>
      <c r="U630" s="7" t="s">
        <v>9457</v>
      </c>
      <c r="V630" s="2" t="s">
        <v>1601</v>
      </c>
      <c r="W630" s="7">
        <v>43465</v>
      </c>
      <c r="X630" s="7" t="str">
        <f t="shared" si="67"/>
        <v>2018</v>
      </c>
      <c r="Y630" s="7" t="str">
        <f t="shared" si="68"/>
        <v>12</v>
      </c>
      <c r="Z630" t="str">
        <f t="shared" si="69"/>
        <v>31</v>
      </c>
      <c r="AA630" s="15" t="s">
        <v>9444</v>
      </c>
      <c r="AB630" s="15">
        <v>12</v>
      </c>
      <c r="AC630" s="15">
        <v>31</v>
      </c>
      <c r="AD630">
        <v>36050321</v>
      </c>
      <c r="AE630">
        <v>0</v>
      </c>
      <c r="AG630">
        <v>1</v>
      </c>
    </row>
    <row r="631" spans="1:33" x14ac:dyDescent="0.25">
      <c r="A631">
        <v>788</v>
      </c>
      <c r="B631" s="1" t="s">
        <v>6324</v>
      </c>
      <c r="C631" t="s">
        <v>6325</v>
      </c>
      <c r="D631" s="6" t="s">
        <v>6326</v>
      </c>
      <c r="E631" s="6" t="s">
        <v>6327</v>
      </c>
      <c r="F631" t="s">
        <v>192</v>
      </c>
      <c r="G631" t="s">
        <v>1598</v>
      </c>
      <c r="H631" t="s">
        <v>269</v>
      </c>
      <c r="I631" t="str">
        <f t="shared" si="63"/>
        <v>MAGANA BECERRA JOSE</v>
      </c>
      <c r="J631" t="s">
        <v>10124</v>
      </c>
      <c r="K631" t="s">
        <v>6328</v>
      </c>
      <c r="L631" t="s">
        <v>6329</v>
      </c>
      <c r="M631" t="s">
        <v>4028</v>
      </c>
      <c r="N631">
        <v>44250</v>
      </c>
      <c r="O631" s="7">
        <v>20265</v>
      </c>
      <c r="P631" s="7" t="str">
        <f t="shared" si="64"/>
        <v>1955</v>
      </c>
      <c r="Q631" s="7" t="str">
        <f t="shared" si="65"/>
        <v>06</v>
      </c>
      <c r="R631" s="7" t="str">
        <f t="shared" si="66"/>
        <v>25</v>
      </c>
      <c r="S631" s="7" t="s">
        <v>9421</v>
      </c>
      <c r="T631" s="7" t="s">
        <v>9419</v>
      </c>
      <c r="U631" s="7" t="s">
        <v>9459</v>
      </c>
      <c r="V631" s="2" t="s">
        <v>6330</v>
      </c>
      <c r="W631" s="7">
        <v>45646</v>
      </c>
      <c r="X631" s="7" t="str">
        <f t="shared" si="67"/>
        <v>2024</v>
      </c>
      <c r="Y631" s="7" t="str">
        <f t="shared" si="68"/>
        <v>12</v>
      </c>
      <c r="Z631" t="str">
        <f t="shared" si="69"/>
        <v>20</v>
      </c>
      <c r="AA631" s="15" t="s">
        <v>9447</v>
      </c>
      <c r="AB631" s="15">
        <v>12</v>
      </c>
      <c r="AC631" s="15">
        <v>31</v>
      </c>
      <c r="AD631">
        <v>0</v>
      </c>
      <c r="AE631">
        <v>3338304016</v>
      </c>
      <c r="AG631">
        <v>2</v>
      </c>
    </row>
    <row r="632" spans="1:33" x14ac:dyDescent="0.25">
      <c r="A632">
        <v>1075</v>
      </c>
      <c r="B632" s="1" t="s">
        <v>8453</v>
      </c>
      <c r="C632" t="s">
        <v>8454</v>
      </c>
      <c r="D632" s="6" t="s">
        <v>8455</v>
      </c>
      <c r="E632" s="6" t="s">
        <v>8456</v>
      </c>
      <c r="F632" t="s">
        <v>7428</v>
      </c>
      <c r="G632" t="s">
        <v>8457</v>
      </c>
      <c r="H632" t="s">
        <v>8458</v>
      </c>
      <c r="I632" t="str">
        <f t="shared" si="63"/>
        <v>MAGDALENO DAVALOS MARIA ROSARIO</v>
      </c>
      <c r="J632" t="s">
        <v>10370</v>
      </c>
      <c r="K632" t="s">
        <v>8459</v>
      </c>
      <c r="L632" t="s">
        <v>8460</v>
      </c>
      <c r="M632" t="s">
        <v>65</v>
      </c>
      <c r="N632">
        <v>44720</v>
      </c>
      <c r="O632" s="7">
        <v>19950</v>
      </c>
      <c r="P632" s="7" t="str">
        <f t="shared" si="64"/>
        <v>1954</v>
      </c>
      <c r="Q632" s="7" t="str">
        <f t="shared" si="65"/>
        <v>08</v>
      </c>
      <c r="R632" s="7" t="str">
        <f t="shared" si="66"/>
        <v>14</v>
      </c>
      <c r="S632" s="7" t="s">
        <v>9418</v>
      </c>
      <c r="T632" s="7" t="s">
        <v>9431</v>
      </c>
      <c r="U632" s="7" t="s">
        <v>9446</v>
      </c>
      <c r="V632" s="2" t="s">
        <v>8461</v>
      </c>
      <c r="W632" s="7">
        <v>46752</v>
      </c>
      <c r="X632" s="7" t="str">
        <f t="shared" si="67"/>
        <v>2027</v>
      </c>
      <c r="Y632" s="7" t="str">
        <f t="shared" si="68"/>
        <v>12</v>
      </c>
      <c r="Z632" t="str">
        <f t="shared" si="69"/>
        <v>31</v>
      </c>
      <c r="AA632" s="15" t="s">
        <v>9434</v>
      </c>
      <c r="AB632" s="15">
        <v>12</v>
      </c>
      <c r="AC632" s="15">
        <v>31</v>
      </c>
      <c r="AD632">
        <v>0</v>
      </c>
      <c r="AE632">
        <v>3321376410</v>
      </c>
      <c r="AG632">
        <v>3</v>
      </c>
    </row>
    <row r="633" spans="1:33" x14ac:dyDescent="0.25">
      <c r="A633">
        <v>255</v>
      </c>
      <c r="B633" s="1" t="s">
        <v>2222</v>
      </c>
      <c r="C633" t="s">
        <v>2223</v>
      </c>
      <c r="D633" s="6" t="s">
        <v>2224</v>
      </c>
      <c r="E633" s="6" t="s">
        <v>2225</v>
      </c>
      <c r="F633" t="s">
        <v>2226</v>
      </c>
      <c r="G633" t="s">
        <v>2227</v>
      </c>
      <c r="H633" t="s">
        <v>1918</v>
      </c>
      <c r="I633" t="str">
        <f t="shared" si="63"/>
        <v>MALDONADO BARBOSA MARIA IGNACIA</v>
      </c>
      <c r="J633" t="s">
        <v>9678</v>
      </c>
      <c r="K633" t="s">
        <v>2228</v>
      </c>
      <c r="L633" t="s">
        <v>2229</v>
      </c>
      <c r="M633" t="s">
        <v>354</v>
      </c>
      <c r="N633">
        <v>44230</v>
      </c>
      <c r="O633" s="7">
        <v>20511</v>
      </c>
      <c r="P633" s="7" t="str">
        <f t="shared" si="64"/>
        <v>1956</v>
      </c>
      <c r="Q633" s="7" t="str">
        <f t="shared" si="65"/>
        <v>02</v>
      </c>
      <c r="R633" s="7" t="str">
        <f t="shared" si="66"/>
        <v>26</v>
      </c>
      <c r="S633" s="7" t="s">
        <v>9424</v>
      </c>
      <c r="T633" s="7" t="s">
        <v>9456</v>
      </c>
      <c r="U633" s="7" t="s">
        <v>9517</v>
      </c>
      <c r="V633" s="2" t="s">
        <v>2230</v>
      </c>
      <c r="W633" s="7">
        <v>44561</v>
      </c>
      <c r="X633" s="7" t="str">
        <f t="shared" si="67"/>
        <v>2021</v>
      </c>
      <c r="Y633" s="7" t="str">
        <f t="shared" si="68"/>
        <v>12</v>
      </c>
      <c r="Z633" t="str">
        <f t="shared" si="69"/>
        <v>31</v>
      </c>
      <c r="AA633" s="15" t="s">
        <v>9477</v>
      </c>
      <c r="AB633" s="15">
        <v>12</v>
      </c>
      <c r="AC633" s="15">
        <v>31</v>
      </c>
      <c r="AD633">
        <v>38246121</v>
      </c>
      <c r="AE633">
        <v>40401241</v>
      </c>
      <c r="AG633">
        <v>2</v>
      </c>
    </row>
    <row r="634" spans="1:33" x14ac:dyDescent="0.25">
      <c r="A634">
        <v>1063</v>
      </c>
      <c r="B634" s="1" t="s">
        <v>8368</v>
      </c>
      <c r="C634" t="s">
        <v>8369</v>
      </c>
      <c r="D634" s="6" t="s">
        <v>8370</v>
      </c>
      <c r="E634" s="6" t="s">
        <v>8371</v>
      </c>
      <c r="F634" t="s">
        <v>8372</v>
      </c>
      <c r="G634" t="s">
        <v>8373</v>
      </c>
      <c r="H634" t="s">
        <v>41</v>
      </c>
      <c r="I634" t="str">
        <f t="shared" si="63"/>
        <v>MANZANARES GONZALEZ LEANDRA</v>
      </c>
      <c r="J634" t="s">
        <v>10361</v>
      </c>
      <c r="K634" t="s">
        <v>8374</v>
      </c>
      <c r="L634" t="s">
        <v>8375</v>
      </c>
      <c r="M634" t="s">
        <v>8376</v>
      </c>
      <c r="N634">
        <v>44520</v>
      </c>
      <c r="O634" s="7">
        <v>19782</v>
      </c>
      <c r="P634" s="7" t="str">
        <f t="shared" si="64"/>
        <v>1954</v>
      </c>
      <c r="Q634" s="7" t="str">
        <f t="shared" si="65"/>
        <v>02</v>
      </c>
      <c r="R634" s="7" t="str">
        <f t="shared" si="66"/>
        <v>27</v>
      </c>
      <c r="S634" s="7" t="s">
        <v>9418</v>
      </c>
      <c r="T634" s="7" t="s">
        <v>9456</v>
      </c>
      <c r="U634" s="7" t="s">
        <v>9469</v>
      </c>
      <c r="V634" s="2" t="s">
        <v>8377</v>
      </c>
      <c r="W634" s="7">
        <v>43465</v>
      </c>
      <c r="X634" s="7" t="str">
        <f t="shared" si="67"/>
        <v>2018</v>
      </c>
      <c r="Y634" s="7" t="str">
        <f t="shared" si="68"/>
        <v>12</v>
      </c>
      <c r="Z634" t="str">
        <f t="shared" si="69"/>
        <v>31</v>
      </c>
      <c r="AA634" s="15" t="s">
        <v>9444</v>
      </c>
      <c r="AB634" s="15">
        <v>12</v>
      </c>
      <c r="AC634" s="15">
        <v>31</v>
      </c>
      <c r="AD634">
        <v>0</v>
      </c>
      <c r="AE634">
        <v>3313644046</v>
      </c>
      <c r="AG634">
        <v>3</v>
      </c>
    </row>
    <row r="635" spans="1:33" x14ac:dyDescent="0.25">
      <c r="A635">
        <v>391</v>
      </c>
      <c r="B635" s="1" t="s">
        <v>3310</v>
      </c>
      <c r="C635" t="s">
        <v>3311</v>
      </c>
      <c r="D635" s="6" t="s">
        <v>3312</v>
      </c>
      <c r="E635" s="6" t="s">
        <v>3313</v>
      </c>
      <c r="F635" t="s">
        <v>756</v>
      </c>
      <c r="G635" t="s">
        <v>3314</v>
      </c>
      <c r="H635" t="s">
        <v>3315</v>
      </c>
      <c r="I635" t="str">
        <f t="shared" si="63"/>
        <v>MANZO MIRELES ALICIA</v>
      </c>
      <c r="J635" t="s">
        <v>3316</v>
      </c>
      <c r="K635" t="s">
        <v>3316</v>
      </c>
      <c r="L635" t="s">
        <v>3317</v>
      </c>
      <c r="M635" t="s">
        <v>736</v>
      </c>
      <c r="N635">
        <v>44820</v>
      </c>
      <c r="O635" s="7">
        <v>20271</v>
      </c>
      <c r="P635" s="7" t="str">
        <f t="shared" si="64"/>
        <v>1955</v>
      </c>
      <c r="Q635" s="7" t="str">
        <f t="shared" si="65"/>
        <v>07</v>
      </c>
      <c r="R635" s="7" t="str">
        <f t="shared" si="66"/>
        <v>01</v>
      </c>
      <c r="S635" s="7" t="s">
        <v>9421</v>
      </c>
      <c r="T635" s="7" t="s">
        <v>9450</v>
      </c>
      <c r="U635" s="7" t="s">
        <v>9425</v>
      </c>
      <c r="V635" s="2">
        <v>1141266739</v>
      </c>
      <c r="W635" s="7">
        <v>45657</v>
      </c>
      <c r="X635" s="7" t="str">
        <f t="shared" si="67"/>
        <v>2024</v>
      </c>
      <c r="Y635" s="7" t="str">
        <f t="shared" si="68"/>
        <v>12</v>
      </c>
      <c r="Z635" t="str">
        <f t="shared" si="69"/>
        <v>31</v>
      </c>
      <c r="AA635" s="15" t="s">
        <v>9447</v>
      </c>
      <c r="AB635" s="15">
        <v>12</v>
      </c>
      <c r="AC635" s="15">
        <v>31</v>
      </c>
      <c r="AD635">
        <v>15239185</v>
      </c>
      <c r="AE635">
        <v>3311863863</v>
      </c>
      <c r="AG635">
        <v>0</v>
      </c>
    </row>
    <row r="636" spans="1:33" x14ac:dyDescent="0.25">
      <c r="A636">
        <v>755</v>
      </c>
      <c r="B636" s="1" t="s">
        <v>6079</v>
      </c>
      <c r="C636" t="s">
        <v>6080</v>
      </c>
      <c r="D636" s="6" t="s">
        <v>6081</v>
      </c>
      <c r="E636" s="6" t="s">
        <v>6082</v>
      </c>
      <c r="F636" t="s">
        <v>6083</v>
      </c>
      <c r="G636" t="s">
        <v>1155</v>
      </c>
      <c r="H636" t="s">
        <v>715</v>
      </c>
      <c r="I636" t="str">
        <f t="shared" si="63"/>
        <v>MARIN RODRIGUEZ MARIA CARIDAD</v>
      </c>
      <c r="J636" t="s">
        <v>6084</v>
      </c>
      <c r="K636" t="s">
        <v>6084</v>
      </c>
      <c r="L636" t="s">
        <v>6085</v>
      </c>
      <c r="M636" t="s">
        <v>1389</v>
      </c>
      <c r="N636">
        <v>44960</v>
      </c>
      <c r="O636" s="7">
        <v>20068</v>
      </c>
      <c r="P636" s="7" t="str">
        <f t="shared" si="64"/>
        <v>1954</v>
      </c>
      <c r="Q636" s="7" t="str">
        <f t="shared" si="65"/>
        <v>12</v>
      </c>
      <c r="R636" s="7" t="str">
        <f t="shared" si="66"/>
        <v>10</v>
      </c>
      <c r="S636" s="7" t="s">
        <v>9418</v>
      </c>
      <c r="T636" s="7" t="s">
        <v>9422</v>
      </c>
      <c r="U636" s="7" t="s">
        <v>9471</v>
      </c>
      <c r="V636" s="2">
        <v>1637761274</v>
      </c>
      <c r="W636" s="7">
        <v>46752</v>
      </c>
      <c r="X636" s="7" t="str">
        <f t="shared" si="67"/>
        <v>2027</v>
      </c>
      <c r="Y636" s="7" t="str">
        <f t="shared" si="68"/>
        <v>12</v>
      </c>
      <c r="Z636" t="str">
        <f t="shared" si="69"/>
        <v>31</v>
      </c>
      <c r="AA636" s="15" t="s">
        <v>9434</v>
      </c>
      <c r="AB636" s="15">
        <v>12</v>
      </c>
      <c r="AC636" s="15">
        <v>31</v>
      </c>
      <c r="AD636">
        <v>0</v>
      </c>
      <c r="AE636">
        <v>3310926935</v>
      </c>
      <c r="AG636">
        <v>4</v>
      </c>
    </row>
    <row r="637" spans="1:33" x14ac:dyDescent="0.25">
      <c r="A637">
        <v>830</v>
      </c>
      <c r="B637" s="1" t="s">
        <v>6643</v>
      </c>
      <c r="C637" t="s">
        <v>6644</v>
      </c>
      <c r="D637" s="6" t="s">
        <v>6645</v>
      </c>
      <c r="E637" s="6" t="s">
        <v>6646</v>
      </c>
      <c r="F637" t="s">
        <v>1271</v>
      </c>
      <c r="G637" t="s">
        <v>6647</v>
      </c>
      <c r="H637" t="s">
        <v>21</v>
      </c>
      <c r="I637" t="str">
        <f t="shared" si="63"/>
        <v>MARISCAL CHAVEZ ROGELIO</v>
      </c>
      <c r="J637" t="s">
        <v>10157</v>
      </c>
      <c r="K637" t="s">
        <v>6648</v>
      </c>
      <c r="L637" t="s">
        <v>6649</v>
      </c>
      <c r="M637" t="s">
        <v>736</v>
      </c>
      <c r="N637">
        <v>44820</v>
      </c>
      <c r="O637" s="7">
        <v>21151</v>
      </c>
      <c r="P637" s="7" t="str">
        <f t="shared" si="64"/>
        <v>1957</v>
      </c>
      <c r="Q637" s="7" t="str">
        <f t="shared" si="65"/>
        <v>11</v>
      </c>
      <c r="R637" s="7" t="str">
        <f t="shared" si="66"/>
        <v>27</v>
      </c>
      <c r="S637" s="7" t="s">
        <v>9452</v>
      </c>
      <c r="T637" s="7" t="s">
        <v>9482</v>
      </c>
      <c r="U637" s="7" t="s">
        <v>9469</v>
      </c>
      <c r="V637" s="2">
        <v>1437301270</v>
      </c>
      <c r="W637" s="7">
        <v>46387</v>
      </c>
      <c r="X637" s="7" t="str">
        <f t="shared" si="67"/>
        <v>2026</v>
      </c>
      <c r="Y637" s="7" t="str">
        <f t="shared" si="68"/>
        <v>12</v>
      </c>
      <c r="Z637" t="str">
        <f t="shared" si="69"/>
        <v>31</v>
      </c>
      <c r="AA637" s="15" t="s">
        <v>9415</v>
      </c>
      <c r="AB637" s="15">
        <v>12</v>
      </c>
      <c r="AC637" s="15">
        <v>31</v>
      </c>
      <c r="AD637">
        <v>0</v>
      </c>
      <c r="AE637">
        <v>3313244103</v>
      </c>
      <c r="AG637">
        <v>2</v>
      </c>
    </row>
    <row r="638" spans="1:33" x14ac:dyDescent="0.25">
      <c r="A638">
        <v>720</v>
      </c>
      <c r="B638" s="1" t="s">
        <v>5819</v>
      </c>
      <c r="C638" t="s">
        <v>5820</v>
      </c>
      <c r="D638" s="6" t="s">
        <v>5821</v>
      </c>
      <c r="E638" s="6" t="s">
        <v>5822</v>
      </c>
      <c r="F638" t="s">
        <v>988</v>
      </c>
      <c r="G638" t="s">
        <v>1545</v>
      </c>
      <c r="H638" t="s">
        <v>2620</v>
      </c>
      <c r="I638" t="str">
        <f t="shared" si="63"/>
        <v>MARQUEZ SALDANA FLORENTINA</v>
      </c>
      <c r="J638" t="s">
        <v>5823</v>
      </c>
      <c r="K638" t="s">
        <v>5823</v>
      </c>
      <c r="L638" t="s">
        <v>5824</v>
      </c>
      <c r="M638" t="s">
        <v>541</v>
      </c>
      <c r="N638">
        <v>44980</v>
      </c>
      <c r="O638" s="7">
        <v>20271</v>
      </c>
      <c r="P638" s="7" t="str">
        <f t="shared" si="64"/>
        <v>1955</v>
      </c>
      <c r="Q638" s="7" t="str">
        <f t="shared" si="65"/>
        <v>07</v>
      </c>
      <c r="R638" s="7" t="str">
        <f t="shared" si="66"/>
        <v>01</v>
      </c>
      <c r="S638" s="7" t="s">
        <v>9421</v>
      </c>
      <c r="T638" s="7" t="s">
        <v>9450</v>
      </c>
      <c r="U638" s="7" t="s">
        <v>9425</v>
      </c>
      <c r="V638" s="2" t="s">
        <v>5825</v>
      </c>
      <c r="W638" s="7">
        <v>43101</v>
      </c>
      <c r="X638" s="7" t="str">
        <f t="shared" si="67"/>
        <v>2018</v>
      </c>
      <c r="Y638" s="7" t="str">
        <f t="shared" si="68"/>
        <v>01</v>
      </c>
      <c r="Z638" t="str">
        <f t="shared" si="69"/>
        <v>01</v>
      </c>
      <c r="AA638" s="15" t="s">
        <v>9444</v>
      </c>
      <c r="AB638" s="15">
        <v>12</v>
      </c>
      <c r="AC638" s="15">
        <v>31</v>
      </c>
      <c r="AD638">
        <v>36633498</v>
      </c>
      <c r="AE638">
        <v>0</v>
      </c>
      <c r="AG638">
        <v>3</v>
      </c>
    </row>
    <row r="639" spans="1:33" x14ac:dyDescent="0.25">
      <c r="A639">
        <v>461</v>
      </c>
      <c r="B639" s="1" t="s">
        <v>3850</v>
      </c>
      <c r="C639" t="s">
        <v>3851</v>
      </c>
      <c r="D639" s="6" t="s">
        <v>3852</v>
      </c>
      <c r="E639" s="6" t="s">
        <v>3853</v>
      </c>
      <c r="F639" t="s">
        <v>3854</v>
      </c>
      <c r="G639" t="s">
        <v>1545</v>
      </c>
      <c r="H639" t="s">
        <v>82</v>
      </c>
      <c r="I639" t="str">
        <f t="shared" si="63"/>
        <v>MARQUEZ TORRES MARIA ELISA</v>
      </c>
      <c r="J639" t="s">
        <v>9855</v>
      </c>
      <c r="K639" t="s">
        <v>3855</v>
      </c>
      <c r="L639" t="s">
        <v>3856</v>
      </c>
      <c r="M639" t="s">
        <v>3857</v>
      </c>
      <c r="N639">
        <v>44985</v>
      </c>
      <c r="O639" s="7">
        <v>21151</v>
      </c>
      <c r="P639" s="7" t="str">
        <f t="shared" si="64"/>
        <v>1957</v>
      </c>
      <c r="Q639" s="7" t="str">
        <f t="shared" si="65"/>
        <v>11</v>
      </c>
      <c r="R639" s="7" t="str">
        <f t="shared" si="66"/>
        <v>27</v>
      </c>
      <c r="S639" s="7" t="s">
        <v>9452</v>
      </c>
      <c r="T639" s="7" t="s">
        <v>9482</v>
      </c>
      <c r="U639" s="7" t="s">
        <v>9469</v>
      </c>
      <c r="V639" s="2" t="s">
        <v>3858</v>
      </c>
      <c r="W639" s="7">
        <v>46387</v>
      </c>
      <c r="X639" s="7" t="str">
        <f t="shared" si="67"/>
        <v>2026</v>
      </c>
      <c r="Y639" s="7" t="str">
        <f t="shared" si="68"/>
        <v>12</v>
      </c>
      <c r="Z639" t="str">
        <f t="shared" si="69"/>
        <v>31</v>
      </c>
      <c r="AA639" s="15" t="s">
        <v>9415</v>
      </c>
      <c r="AB639" s="15">
        <v>12</v>
      </c>
      <c r="AC639" s="15">
        <v>31</v>
      </c>
      <c r="AD639">
        <v>0</v>
      </c>
      <c r="AE639">
        <v>3318280746</v>
      </c>
      <c r="AG639">
        <v>4</v>
      </c>
    </row>
    <row r="640" spans="1:33" x14ac:dyDescent="0.25">
      <c r="A640">
        <v>646</v>
      </c>
      <c r="B640" s="1" t="s">
        <v>5270</v>
      </c>
      <c r="C640" t="s">
        <v>5271</v>
      </c>
      <c r="D640" s="6" t="s">
        <v>5272</v>
      </c>
      <c r="E640" s="6" t="s">
        <v>5273</v>
      </c>
      <c r="F640" t="s">
        <v>1900</v>
      </c>
      <c r="G640" t="s">
        <v>4210</v>
      </c>
      <c r="H640" t="s">
        <v>3076</v>
      </c>
      <c r="I640" t="str">
        <f t="shared" si="63"/>
        <v>MARTINEZ  LEON CARMEN</v>
      </c>
      <c r="J640" t="s">
        <v>5274</v>
      </c>
      <c r="K640" t="s">
        <v>5274</v>
      </c>
      <c r="L640" t="s">
        <v>5275</v>
      </c>
      <c r="M640" t="s">
        <v>1644</v>
      </c>
      <c r="N640">
        <v>44710</v>
      </c>
      <c r="O640" s="7">
        <v>20372</v>
      </c>
      <c r="P640" s="7" t="str">
        <f t="shared" si="64"/>
        <v>1955</v>
      </c>
      <c r="Q640" s="7" t="str">
        <f t="shared" si="65"/>
        <v>10</v>
      </c>
      <c r="R640" s="7" t="str">
        <f t="shared" si="66"/>
        <v>10</v>
      </c>
      <c r="S640" s="7" t="s">
        <v>9421</v>
      </c>
      <c r="T640" s="7" t="s">
        <v>9471</v>
      </c>
      <c r="U640" s="7" t="s">
        <v>9471</v>
      </c>
      <c r="V640" s="2">
        <v>1318881404</v>
      </c>
      <c r="W640" s="7">
        <v>46022</v>
      </c>
      <c r="X640" s="7" t="str">
        <f t="shared" si="67"/>
        <v>2025</v>
      </c>
      <c r="Y640" s="7" t="str">
        <f t="shared" si="68"/>
        <v>12</v>
      </c>
      <c r="Z640" t="str">
        <f t="shared" si="69"/>
        <v>31</v>
      </c>
      <c r="AA640" s="15" t="s">
        <v>9460</v>
      </c>
      <c r="AB640" s="15">
        <v>12</v>
      </c>
      <c r="AC640" s="15">
        <v>31</v>
      </c>
      <c r="AD640">
        <v>36493573</v>
      </c>
      <c r="AE640">
        <v>3311780179</v>
      </c>
      <c r="AG640">
        <v>2</v>
      </c>
    </row>
    <row r="641" spans="1:33" x14ac:dyDescent="0.25">
      <c r="A641">
        <v>506</v>
      </c>
      <c r="B641" s="1" t="s">
        <v>4205</v>
      </c>
      <c r="C641" t="s">
        <v>4206</v>
      </c>
      <c r="D641" s="28" t="s">
        <v>4207</v>
      </c>
      <c r="E641" s="6" t="s">
        <v>4208</v>
      </c>
      <c r="F641" t="s">
        <v>4209</v>
      </c>
      <c r="G641" t="s">
        <v>4210</v>
      </c>
      <c r="H641" t="s">
        <v>1331</v>
      </c>
      <c r="I641" t="str">
        <f t="shared" si="63"/>
        <v>MARTINEZ  MENDOZA DONATO</v>
      </c>
      <c r="J641" t="s">
        <v>4211</v>
      </c>
      <c r="K641" t="s">
        <v>4211</v>
      </c>
      <c r="L641" t="s">
        <v>4212</v>
      </c>
      <c r="M641" t="s">
        <v>44</v>
      </c>
      <c r="N641">
        <v>44240</v>
      </c>
      <c r="O641" s="7">
        <v>19588</v>
      </c>
      <c r="P641" s="7" t="str">
        <f t="shared" si="64"/>
        <v>1953</v>
      </c>
      <c r="Q641" s="7" t="str">
        <f t="shared" si="65"/>
        <v>08</v>
      </c>
      <c r="R641" s="7" t="str">
        <f t="shared" si="66"/>
        <v>17</v>
      </c>
      <c r="S641" s="7" t="s">
        <v>9412</v>
      </c>
      <c r="T641" s="7" t="s">
        <v>9431</v>
      </c>
      <c r="U641" s="7" t="s">
        <v>9476</v>
      </c>
      <c r="V641" s="2" t="s">
        <v>4213</v>
      </c>
      <c r="W641" s="7">
        <v>44561</v>
      </c>
      <c r="X641" s="7" t="str">
        <f t="shared" si="67"/>
        <v>2021</v>
      </c>
      <c r="Y641" s="7" t="str">
        <f t="shared" si="68"/>
        <v>12</v>
      </c>
      <c r="Z641" t="str">
        <f t="shared" si="69"/>
        <v>31</v>
      </c>
      <c r="AA641" s="15" t="s">
        <v>9477</v>
      </c>
      <c r="AB641" s="15">
        <v>12</v>
      </c>
      <c r="AC641" s="15">
        <v>31</v>
      </c>
      <c r="AD641">
        <v>13930670</v>
      </c>
      <c r="AE641">
        <v>3334790430</v>
      </c>
      <c r="AG641">
        <v>2</v>
      </c>
    </row>
    <row r="642" spans="1:33" x14ac:dyDescent="0.25">
      <c r="A642">
        <v>83</v>
      </c>
      <c r="B642" s="1" t="s">
        <v>776</v>
      </c>
      <c r="C642" t="s">
        <v>777</v>
      </c>
      <c r="D642" s="6" t="s">
        <v>778</v>
      </c>
      <c r="E642" s="6" t="s">
        <v>779</v>
      </c>
      <c r="F642" t="s">
        <v>772</v>
      </c>
      <c r="G642" t="s">
        <v>251</v>
      </c>
      <c r="H642" t="s">
        <v>780</v>
      </c>
      <c r="I642" t="str">
        <f t="shared" si="63"/>
        <v>MARTINEZ ABUNDIS YOLANDA</v>
      </c>
      <c r="J642" t="s">
        <v>9528</v>
      </c>
      <c r="K642" t="s">
        <v>781</v>
      </c>
      <c r="L642" t="s">
        <v>782</v>
      </c>
      <c r="M642" t="s">
        <v>430</v>
      </c>
      <c r="N642">
        <v>44720</v>
      </c>
      <c r="O642" s="7">
        <v>19837</v>
      </c>
      <c r="P642" s="7" t="str">
        <f t="shared" si="64"/>
        <v>1954</v>
      </c>
      <c r="Q642" s="7" t="str">
        <f t="shared" si="65"/>
        <v>04</v>
      </c>
      <c r="R642" s="7" t="str">
        <f t="shared" si="66"/>
        <v>23</v>
      </c>
      <c r="S642" s="7" t="s">
        <v>9418</v>
      </c>
      <c r="T642" s="7" t="s">
        <v>9436</v>
      </c>
      <c r="U642" s="7" t="s">
        <v>9426</v>
      </c>
      <c r="V642" s="2" t="s">
        <v>783</v>
      </c>
      <c r="W642" s="7">
        <v>43465</v>
      </c>
      <c r="X642" s="7" t="str">
        <f t="shared" si="67"/>
        <v>2018</v>
      </c>
      <c r="Y642" s="7" t="str">
        <f t="shared" si="68"/>
        <v>12</v>
      </c>
      <c r="Z642" t="str">
        <f t="shared" si="69"/>
        <v>31</v>
      </c>
      <c r="AA642" s="15" t="s">
        <v>9444</v>
      </c>
      <c r="AB642" s="15">
        <v>12</v>
      </c>
      <c r="AC642" s="15">
        <v>31</v>
      </c>
      <c r="AD642">
        <v>36042648</v>
      </c>
      <c r="AE642">
        <v>3315316271</v>
      </c>
      <c r="AG642">
        <v>3</v>
      </c>
    </row>
    <row r="643" spans="1:33" x14ac:dyDescent="0.25">
      <c r="A643">
        <v>1166</v>
      </c>
      <c r="B643" s="12" t="s">
        <v>9108</v>
      </c>
      <c r="C643" s="11" t="s">
        <v>9109</v>
      </c>
      <c r="D643" s="6" t="s">
        <v>9110</v>
      </c>
      <c r="E643" s="6" t="s">
        <v>9111</v>
      </c>
      <c r="F643" t="s">
        <v>9112</v>
      </c>
      <c r="G643" t="s">
        <v>251</v>
      </c>
      <c r="H643" t="s">
        <v>4255</v>
      </c>
      <c r="I643" t="str">
        <f t="shared" si="63"/>
        <v>MARTINEZ ANGUIANO MA ELIDIA</v>
      </c>
      <c r="J643" t="s">
        <v>10474</v>
      </c>
      <c r="K643" t="s">
        <v>9113</v>
      </c>
      <c r="L643" t="s">
        <v>9114</v>
      </c>
      <c r="M643" t="s">
        <v>1514</v>
      </c>
      <c r="N643">
        <v>44720</v>
      </c>
      <c r="O643" s="7">
        <v>19152</v>
      </c>
      <c r="P643" s="7" t="str">
        <f t="shared" si="64"/>
        <v>1952</v>
      </c>
      <c r="Q643" s="7" t="str">
        <f t="shared" si="65"/>
        <v>06</v>
      </c>
      <c r="R643" s="7" t="str">
        <f t="shared" si="66"/>
        <v>07</v>
      </c>
      <c r="S643" s="7" t="s">
        <v>9587</v>
      </c>
      <c r="T643" s="7" t="s">
        <v>9419</v>
      </c>
      <c r="U643" s="7" t="s">
        <v>9450</v>
      </c>
      <c r="V643" s="2">
        <v>1143653098</v>
      </c>
      <c r="W643" s="7">
        <v>45292</v>
      </c>
      <c r="X643" s="7" t="str">
        <f t="shared" si="67"/>
        <v>2024</v>
      </c>
      <c r="Y643" s="7" t="str">
        <f t="shared" si="68"/>
        <v>01</v>
      </c>
      <c r="Z643" t="str">
        <f t="shared" si="69"/>
        <v>01</v>
      </c>
      <c r="AA643" s="15" t="s">
        <v>9447</v>
      </c>
      <c r="AB643" s="15">
        <v>12</v>
      </c>
      <c r="AC643" s="15">
        <v>31</v>
      </c>
      <c r="AD643">
        <v>36532502</v>
      </c>
      <c r="AE643">
        <v>0</v>
      </c>
      <c r="AG643">
        <v>2</v>
      </c>
    </row>
    <row r="644" spans="1:33" x14ac:dyDescent="0.25">
      <c r="A644">
        <v>1026</v>
      </c>
      <c r="B644" s="1" t="s">
        <v>8103</v>
      </c>
      <c r="C644" t="s">
        <v>8104</v>
      </c>
      <c r="D644" s="6" t="s">
        <v>8105</v>
      </c>
      <c r="E644" s="6" t="s">
        <v>8106</v>
      </c>
      <c r="F644" t="s">
        <v>8107</v>
      </c>
      <c r="G644" t="s">
        <v>251</v>
      </c>
      <c r="H644" t="s">
        <v>8108</v>
      </c>
      <c r="I644" t="str">
        <f t="shared" si="63"/>
        <v>MARTINEZ CATANEO NORMA ALICIA</v>
      </c>
      <c r="J644" t="s">
        <v>10328</v>
      </c>
      <c r="K644" t="s">
        <v>8109</v>
      </c>
      <c r="L644" t="s">
        <v>8065</v>
      </c>
      <c r="M644" t="s">
        <v>456</v>
      </c>
      <c r="N644">
        <v>44700</v>
      </c>
      <c r="O644" s="7">
        <v>20549</v>
      </c>
      <c r="P644" s="7" t="str">
        <f t="shared" si="64"/>
        <v>1956</v>
      </c>
      <c r="Q644" s="7" t="str">
        <f t="shared" si="65"/>
        <v>04</v>
      </c>
      <c r="R644" s="7" t="str">
        <f t="shared" si="66"/>
        <v>04</v>
      </c>
      <c r="S644" s="7" t="s">
        <v>9424</v>
      </c>
      <c r="T644" s="7" t="s">
        <v>9436</v>
      </c>
      <c r="U644" s="7" t="s">
        <v>9436</v>
      </c>
      <c r="V644" s="2">
        <v>1169155194</v>
      </c>
      <c r="W644" s="7">
        <v>45657</v>
      </c>
      <c r="X644" s="7" t="str">
        <f t="shared" si="67"/>
        <v>2024</v>
      </c>
      <c r="Y644" s="7" t="str">
        <f t="shared" si="68"/>
        <v>12</v>
      </c>
      <c r="Z644" t="str">
        <f t="shared" si="69"/>
        <v>31</v>
      </c>
      <c r="AA644" s="15" t="s">
        <v>9447</v>
      </c>
      <c r="AB644" s="15">
        <v>12</v>
      </c>
      <c r="AC644" s="15">
        <v>31</v>
      </c>
      <c r="AD644">
        <v>36490369</v>
      </c>
      <c r="AE644">
        <v>3317771714</v>
      </c>
      <c r="AG644">
        <v>2</v>
      </c>
    </row>
    <row r="645" spans="1:33" x14ac:dyDescent="0.25">
      <c r="A645">
        <v>639</v>
      </c>
      <c r="B645" s="1" t="s">
        <v>5219</v>
      </c>
      <c r="C645" t="s">
        <v>5220</v>
      </c>
      <c r="D645" s="6" t="s">
        <v>5221</v>
      </c>
      <c r="E645" s="6" t="s">
        <v>5222</v>
      </c>
      <c r="F645" t="s">
        <v>714</v>
      </c>
      <c r="G645" t="s">
        <v>251</v>
      </c>
      <c r="H645" t="s">
        <v>520</v>
      </c>
      <c r="I645" t="str">
        <f t="shared" si="63"/>
        <v>MARTINEZ CERVANTES RAQUEL</v>
      </c>
      <c r="J645" t="s">
        <v>10004</v>
      </c>
      <c r="K645" t="s">
        <v>5223</v>
      </c>
      <c r="L645" t="s">
        <v>5224</v>
      </c>
      <c r="M645" t="s">
        <v>346</v>
      </c>
      <c r="N645">
        <v>44700</v>
      </c>
      <c r="O645" s="7">
        <v>21015</v>
      </c>
      <c r="P645" s="7" t="str">
        <f t="shared" si="64"/>
        <v>1957</v>
      </c>
      <c r="Q645" s="7" t="str">
        <f t="shared" si="65"/>
        <v>07</v>
      </c>
      <c r="R645" s="7" t="str">
        <f t="shared" si="66"/>
        <v>14</v>
      </c>
      <c r="S645" s="7" t="s">
        <v>9452</v>
      </c>
      <c r="T645" s="7" t="s">
        <v>9450</v>
      </c>
      <c r="U645" s="7" t="s">
        <v>9446</v>
      </c>
      <c r="V645" s="2">
        <v>1620079982</v>
      </c>
      <c r="W645" s="7">
        <v>46388</v>
      </c>
      <c r="X645" s="7" t="str">
        <f t="shared" si="67"/>
        <v>2027</v>
      </c>
      <c r="Y645" s="7" t="str">
        <f t="shared" si="68"/>
        <v>01</v>
      </c>
      <c r="Z645" t="str">
        <f t="shared" si="69"/>
        <v>01</v>
      </c>
      <c r="AA645" s="15" t="s">
        <v>9434</v>
      </c>
      <c r="AB645" s="15">
        <v>12</v>
      </c>
      <c r="AC645" s="15">
        <v>31</v>
      </c>
      <c r="AD645">
        <v>33033520</v>
      </c>
      <c r="AE645">
        <v>3331786294</v>
      </c>
      <c r="AG645">
        <v>3</v>
      </c>
    </row>
    <row r="646" spans="1:33" x14ac:dyDescent="0.25">
      <c r="A646">
        <v>257</v>
      </c>
      <c r="B646" s="1" t="s">
        <v>2240</v>
      </c>
      <c r="C646" t="s">
        <v>2241</v>
      </c>
      <c r="D646" s="6" t="s">
        <v>2242</v>
      </c>
      <c r="E646" s="6" t="s">
        <v>2243</v>
      </c>
      <c r="F646" t="s">
        <v>2244</v>
      </c>
      <c r="G646" t="s">
        <v>251</v>
      </c>
      <c r="H646" t="s">
        <v>21</v>
      </c>
      <c r="I646" t="str">
        <f t="shared" ref="I646:I709" si="70">CONCATENATE(G646," ",H646," ",F646)</f>
        <v>MARTINEZ CHAVEZ ZEFERINA FIDELFA</v>
      </c>
      <c r="J646" t="s">
        <v>9679</v>
      </c>
      <c r="K646" t="s">
        <v>2245</v>
      </c>
      <c r="L646" t="s">
        <v>2246</v>
      </c>
      <c r="M646" t="s">
        <v>401</v>
      </c>
      <c r="N646">
        <v>44440</v>
      </c>
      <c r="O646" s="7">
        <v>20686</v>
      </c>
      <c r="P646" s="7" t="str">
        <f t="shared" ref="P646:P709" si="71">TEXT(O646,"AAAA")</f>
        <v>1956</v>
      </c>
      <c r="Q646" s="7" t="str">
        <f t="shared" ref="Q646:Q709" si="72">TEXT(O646,"MM")</f>
        <v>08</v>
      </c>
      <c r="R646" s="7" t="str">
        <f t="shared" ref="R646:R709" si="73">TEXT(O646,"DD")</f>
        <v>19</v>
      </c>
      <c r="S646" s="7" t="s">
        <v>9424</v>
      </c>
      <c r="T646" s="7" t="s">
        <v>9431</v>
      </c>
      <c r="U646" s="7" t="s">
        <v>9443</v>
      </c>
      <c r="V646" s="2">
        <v>1423941631</v>
      </c>
      <c r="W646" s="7">
        <v>46387</v>
      </c>
      <c r="X646" s="7" t="str">
        <f t="shared" ref="X646:X709" si="74">TEXT(W646,"AAAA")</f>
        <v>2026</v>
      </c>
      <c r="Y646" s="7" t="str">
        <f t="shared" ref="Y646:Y709" si="75">TEXT(W646,"MM")</f>
        <v>12</v>
      </c>
      <c r="Z646" t="str">
        <f t="shared" ref="Z646:Z709" si="76">TEXT(W646,"DD")</f>
        <v>31</v>
      </c>
      <c r="AA646" s="15" t="s">
        <v>9415</v>
      </c>
      <c r="AB646" s="15">
        <v>12</v>
      </c>
      <c r="AC646" s="15">
        <v>31</v>
      </c>
      <c r="AD646">
        <v>0</v>
      </c>
      <c r="AE646">
        <v>3318841177</v>
      </c>
      <c r="AG646">
        <v>3</v>
      </c>
    </row>
    <row r="647" spans="1:33" x14ac:dyDescent="0.25">
      <c r="A647">
        <v>499</v>
      </c>
      <c r="B647" s="1" t="s">
        <v>4152</v>
      </c>
      <c r="C647" t="s">
        <v>4153</v>
      </c>
      <c r="D647" s="6" t="s">
        <v>4154</v>
      </c>
      <c r="E647" s="6" t="s">
        <v>4155</v>
      </c>
      <c r="F647" t="s">
        <v>436</v>
      </c>
      <c r="G647" t="s">
        <v>251</v>
      </c>
      <c r="H647" t="s">
        <v>73</v>
      </c>
      <c r="I647" t="str">
        <f t="shared" si="70"/>
        <v>MARTINEZ DIAZ MARIA GUADALUPE</v>
      </c>
      <c r="J647" t="s">
        <v>9888</v>
      </c>
      <c r="K647" t="s">
        <v>4156</v>
      </c>
      <c r="L647" t="s">
        <v>4157</v>
      </c>
      <c r="M647" t="s">
        <v>1389</v>
      </c>
      <c r="N647">
        <v>44960</v>
      </c>
      <c r="O647" s="7">
        <v>20065</v>
      </c>
      <c r="P647" s="7" t="str">
        <f t="shared" si="71"/>
        <v>1954</v>
      </c>
      <c r="Q647" s="7" t="str">
        <f t="shared" si="72"/>
        <v>12</v>
      </c>
      <c r="R647" s="7" t="str">
        <f t="shared" si="73"/>
        <v>07</v>
      </c>
      <c r="S647" s="7" t="s">
        <v>9418</v>
      </c>
      <c r="T647" s="7" t="s">
        <v>9422</v>
      </c>
      <c r="U647" s="7" t="s">
        <v>9450</v>
      </c>
      <c r="V647" s="2">
        <v>1490919869</v>
      </c>
      <c r="W647" s="7">
        <v>46023</v>
      </c>
      <c r="X647" s="7" t="str">
        <f t="shared" si="74"/>
        <v>2026</v>
      </c>
      <c r="Y647" s="7" t="str">
        <f t="shared" si="75"/>
        <v>01</v>
      </c>
      <c r="Z647" t="str">
        <f t="shared" si="76"/>
        <v>01</v>
      </c>
      <c r="AA647" s="15" t="s">
        <v>9415</v>
      </c>
      <c r="AB647" s="15">
        <v>12</v>
      </c>
      <c r="AC647" s="15">
        <v>31</v>
      </c>
      <c r="AD647">
        <v>0</v>
      </c>
      <c r="AE647">
        <v>3315357885</v>
      </c>
      <c r="AF647" t="s">
        <v>9889</v>
      </c>
      <c r="AG647">
        <v>1</v>
      </c>
    </row>
    <row r="648" spans="1:33" x14ac:dyDescent="0.25">
      <c r="A648">
        <v>1098</v>
      </c>
      <c r="B648" s="1" t="s">
        <v>8629</v>
      </c>
      <c r="C648" t="s">
        <v>8630</v>
      </c>
      <c r="D648" s="6" t="s">
        <v>8631</v>
      </c>
      <c r="E648" s="6" t="s">
        <v>8632</v>
      </c>
      <c r="F648" t="s">
        <v>1824</v>
      </c>
      <c r="G648" t="s">
        <v>251</v>
      </c>
      <c r="H648" t="s">
        <v>2754</v>
      </c>
      <c r="I648" t="str">
        <f t="shared" si="70"/>
        <v>MARTINEZ GALVAN MARIA</v>
      </c>
      <c r="J648" t="s">
        <v>10393</v>
      </c>
      <c r="K648" t="s">
        <v>8633</v>
      </c>
      <c r="L648" t="s">
        <v>8634</v>
      </c>
      <c r="M648" t="s">
        <v>1608</v>
      </c>
      <c r="N648">
        <v>44280</v>
      </c>
      <c r="O648" s="7">
        <v>19829</v>
      </c>
      <c r="P648" s="7" t="str">
        <f t="shared" si="71"/>
        <v>1954</v>
      </c>
      <c r="Q648" s="7" t="str">
        <f t="shared" si="72"/>
        <v>04</v>
      </c>
      <c r="R648" s="7" t="str">
        <f t="shared" si="73"/>
        <v>15</v>
      </c>
      <c r="S648" s="7" t="s">
        <v>9418</v>
      </c>
      <c r="T648" s="7" t="s">
        <v>9436</v>
      </c>
      <c r="U648" s="7" t="s">
        <v>9501</v>
      </c>
      <c r="V648" s="2" t="s">
        <v>8635</v>
      </c>
      <c r="W648" s="7">
        <v>44926</v>
      </c>
      <c r="X648" s="7" t="str">
        <f t="shared" si="74"/>
        <v>2022</v>
      </c>
      <c r="Y648" s="7" t="str">
        <f t="shared" si="75"/>
        <v>12</v>
      </c>
      <c r="Z648" t="str">
        <f t="shared" si="76"/>
        <v>31</v>
      </c>
      <c r="AA648" s="15" t="s">
        <v>9427</v>
      </c>
      <c r="AB648" s="15">
        <v>12</v>
      </c>
      <c r="AC648" s="15">
        <v>31</v>
      </c>
      <c r="AD648">
        <v>0</v>
      </c>
      <c r="AE648">
        <v>3317715618</v>
      </c>
      <c r="AF648">
        <v>3310924453</v>
      </c>
      <c r="AG648">
        <v>2</v>
      </c>
    </row>
    <row r="649" spans="1:33" x14ac:dyDescent="0.25">
      <c r="A649">
        <v>634</v>
      </c>
      <c r="B649" s="1" t="s">
        <v>5180</v>
      </c>
      <c r="C649" t="s">
        <v>5181</v>
      </c>
      <c r="D649" s="6" t="s">
        <v>5182</v>
      </c>
      <c r="E649" s="6" t="s">
        <v>5183</v>
      </c>
      <c r="F649" t="s">
        <v>2067</v>
      </c>
      <c r="G649" t="s">
        <v>251</v>
      </c>
      <c r="H649" t="s">
        <v>62</v>
      </c>
      <c r="I649" t="str">
        <f t="shared" si="70"/>
        <v>MARTINEZ HERNANDEZ BERTHA</v>
      </c>
      <c r="J649" t="s">
        <v>9999</v>
      </c>
      <c r="K649" t="s">
        <v>5184</v>
      </c>
      <c r="L649" t="s">
        <v>5185</v>
      </c>
      <c r="M649" t="s">
        <v>2334</v>
      </c>
      <c r="N649">
        <v>47100</v>
      </c>
      <c r="O649" s="7">
        <v>20323</v>
      </c>
      <c r="P649" s="7" t="str">
        <f t="shared" si="71"/>
        <v>1955</v>
      </c>
      <c r="Q649" s="7" t="str">
        <f t="shared" si="72"/>
        <v>08</v>
      </c>
      <c r="R649" s="7" t="str">
        <f t="shared" si="73"/>
        <v>22</v>
      </c>
      <c r="S649" s="7" t="s">
        <v>9421</v>
      </c>
      <c r="T649" s="7" t="s">
        <v>9431</v>
      </c>
      <c r="U649" s="7" t="s">
        <v>9495</v>
      </c>
      <c r="V649" s="2">
        <v>1178418910</v>
      </c>
      <c r="W649" s="7">
        <v>45657</v>
      </c>
      <c r="X649" s="7" t="str">
        <f t="shared" si="74"/>
        <v>2024</v>
      </c>
      <c r="Y649" s="7" t="str">
        <f t="shared" si="75"/>
        <v>12</v>
      </c>
      <c r="Z649" t="str">
        <f t="shared" si="76"/>
        <v>31</v>
      </c>
      <c r="AA649" s="15" t="s">
        <v>9447</v>
      </c>
      <c r="AB649" s="15">
        <v>12</v>
      </c>
      <c r="AC649" s="15">
        <v>31</v>
      </c>
      <c r="AD649">
        <v>0</v>
      </c>
      <c r="AE649">
        <v>3316211781</v>
      </c>
      <c r="AG649">
        <v>2</v>
      </c>
    </row>
    <row r="650" spans="1:33" x14ac:dyDescent="0.25">
      <c r="A650">
        <v>560</v>
      </c>
      <c r="B650" s="1" t="s">
        <v>4621</v>
      </c>
      <c r="C650" t="s">
        <v>4622</v>
      </c>
      <c r="D650" s="6" t="s">
        <v>4623</v>
      </c>
      <c r="E650" s="6" t="s">
        <v>4624</v>
      </c>
      <c r="F650" t="s">
        <v>4625</v>
      </c>
      <c r="G650" t="s">
        <v>251</v>
      </c>
      <c r="H650" t="s">
        <v>4626</v>
      </c>
      <c r="I650" t="str">
        <f t="shared" si="70"/>
        <v>MARTINEZ HUERTA MA ELIA</v>
      </c>
      <c r="J650" t="s">
        <v>9940</v>
      </c>
      <c r="K650" t="s">
        <v>4627</v>
      </c>
      <c r="L650" t="s">
        <v>4628</v>
      </c>
      <c r="M650" t="s">
        <v>4629</v>
      </c>
      <c r="N650">
        <v>44970</v>
      </c>
      <c r="O650" s="7">
        <v>20774</v>
      </c>
      <c r="P650" s="7" t="str">
        <f t="shared" si="71"/>
        <v>1956</v>
      </c>
      <c r="Q650" s="7" t="str">
        <f t="shared" si="72"/>
        <v>11</v>
      </c>
      <c r="R650" s="7" t="str">
        <f t="shared" si="73"/>
        <v>15</v>
      </c>
      <c r="S650" s="7" t="s">
        <v>9424</v>
      </c>
      <c r="T650" s="7" t="s">
        <v>9482</v>
      </c>
      <c r="U650" s="7" t="s">
        <v>9501</v>
      </c>
      <c r="V650" s="2">
        <v>1117310000</v>
      </c>
      <c r="W650" s="7">
        <v>43465</v>
      </c>
      <c r="X650" s="7" t="str">
        <f t="shared" si="74"/>
        <v>2018</v>
      </c>
      <c r="Y650" s="7" t="str">
        <f t="shared" si="75"/>
        <v>12</v>
      </c>
      <c r="Z650" t="str">
        <f t="shared" si="76"/>
        <v>31</v>
      </c>
      <c r="AA650" s="15">
        <v>2018</v>
      </c>
      <c r="AB650" s="15">
        <v>12</v>
      </c>
      <c r="AC650" s="15">
        <v>31</v>
      </c>
      <c r="AD650">
        <v>33449866</v>
      </c>
      <c r="AE650">
        <v>3314017950</v>
      </c>
      <c r="AG650">
        <v>2</v>
      </c>
    </row>
    <row r="651" spans="1:33" x14ac:dyDescent="0.25">
      <c r="A651">
        <v>1108</v>
      </c>
      <c r="B651" s="1" t="s">
        <v>8700</v>
      </c>
      <c r="C651" t="s">
        <v>8701</v>
      </c>
      <c r="D651" s="6" t="s">
        <v>8702</v>
      </c>
      <c r="E651" s="6" t="s">
        <v>8703</v>
      </c>
      <c r="F651" t="s">
        <v>796</v>
      </c>
      <c r="G651" t="s">
        <v>251</v>
      </c>
      <c r="H651" t="s">
        <v>324</v>
      </c>
      <c r="I651" t="str">
        <f t="shared" si="70"/>
        <v>MARTINEZ JIMENEZ MARIA DEL CARMEN</v>
      </c>
      <c r="J651" t="s">
        <v>10404</v>
      </c>
      <c r="K651" t="s">
        <v>8704</v>
      </c>
      <c r="L651" t="s">
        <v>8705</v>
      </c>
      <c r="M651" t="s">
        <v>736</v>
      </c>
      <c r="N651">
        <v>44820</v>
      </c>
      <c r="O651" s="7">
        <v>20017</v>
      </c>
      <c r="P651" s="7" t="str">
        <f t="shared" si="71"/>
        <v>1954</v>
      </c>
      <c r="Q651" s="7" t="str">
        <f t="shared" si="72"/>
        <v>10</v>
      </c>
      <c r="R651" s="7" t="str">
        <f t="shared" si="73"/>
        <v>20</v>
      </c>
      <c r="S651" s="7" t="s">
        <v>9418</v>
      </c>
      <c r="T651" s="7" t="s">
        <v>9471</v>
      </c>
      <c r="U651" s="7" t="s">
        <v>9437</v>
      </c>
      <c r="V651" s="2" t="s">
        <v>8706</v>
      </c>
      <c r="W651" s="7">
        <v>43466</v>
      </c>
      <c r="X651" s="7" t="str">
        <f t="shared" si="74"/>
        <v>2019</v>
      </c>
      <c r="Y651" s="7" t="str">
        <f t="shared" si="75"/>
        <v>01</v>
      </c>
      <c r="Z651" t="str">
        <f t="shared" si="76"/>
        <v>01</v>
      </c>
      <c r="AA651" s="15" t="s">
        <v>9486</v>
      </c>
      <c r="AB651" s="15">
        <v>12</v>
      </c>
      <c r="AC651" s="15">
        <v>31</v>
      </c>
      <c r="AD651">
        <v>36430582</v>
      </c>
      <c r="AE651">
        <v>3311133605</v>
      </c>
      <c r="AG651">
        <v>2</v>
      </c>
    </row>
    <row r="652" spans="1:33" x14ac:dyDescent="0.25">
      <c r="A652">
        <v>580</v>
      </c>
      <c r="B652" s="1" t="s">
        <v>4768</v>
      </c>
      <c r="C652" t="s">
        <v>4769</v>
      </c>
      <c r="D652" s="6" t="s">
        <v>4770</v>
      </c>
      <c r="E652" s="6" t="s">
        <v>4771</v>
      </c>
      <c r="F652" t="s">
        <v>4772</v>
      </c>
      <c r="G652" t="s">
        <v>251</v>
      </c>
      <c r="H652" t="s">
        <v>134</v>
      </c>
      <c r="I652" t="str">
        <f t="shared" si="70"/>
        <v>MARTINEZ LOPEZ EPIFANIO</v>
      </c>
      <c r="J652" t="s">
        <v>9955</v>
      </c>
      <c r="K652" t="s">
        <v>4773</v>
      </c>
      <c r="L652" t="s">
        <v>4774</v>
      </c>
      <c r="M652" t="s">
        <v>523</v>
      </c>
      <c r="N652">
        <v>44980</v>
      </c>
      <c r="O652" s="7">
        <v>20131</v>
      </c>
      <c r="P652" s="7" t="str">
        <f t="shared" si="71"/>
        <v>1955</v>
      </c>
      <c r="Q652" s="7" t="str">
        <f t="shared" si="72"/>
        <v>02</v>
      </c>
      <c r="R652" s="7" t="str">
        <f t="shared" si="73"/>
        <v>11</v>
      </c>
      <c r="S652" s="7" t="s">
        <v>9421</v>
      </c>
      <c r="T652" s="7" t="s">
        <v>9456</v>
      </c>
      <c r="U652" s="7" t="s">
        <v>9482</v>
      </c>
      <c r="V652" s="2">
        <v>1572827776</v>
      </c>
      <c r="W652" s="7">
        <v>46752</v>
      </c>
      <c r="X652" s="7" t="str">
        <f t="shared" si="74"/>
        <v>2027</v>
      </c>
      <c r="Y652" s="7" t="str">
        <f t="shared" si="75"/>
        <v>12</v>
      </c>
      <c r="Z652" t="str">
        <f t="shared" si="76"/>
        <v>31</v>
      </c>
      <c r="AA652" s="15" t="s">
        <v>9434</v>
      </c>
      <c r="AB652" s="15">
        <v>12</v>
      </c>
      <c r="AC652" s="15">
        <v>31</v>
      </c>
      <c r="AD652">
        <v>0</v>
      </c>
      <c r="AE652">
        <v>3331394074</v>
      </c>
      <c r="AG652">
        <v>2</v>
      </c>
    </row>
    <row r="653" spans="1:33" x14ac:dyDescent="0.25">
      <c r="A653">
        <v>626</v>
      </c>
      <c r="B653" s="1" t="s">
        <v>5121</v>
      </c>
      <c r="C653" t="s">
        <v>5122</v>
      </c>
      <c r="D653" s="6" t="s">
        <v>5123</v>
      </c>
      <c r="E653" s="6" t="s">
        <v>5124</v>
      </c>
      <c r="F653" t="s">
        <v>5125</v>
      </c>
      <c r="G653" t="s">
        <v>251</v>
      </c>
      <c r="H653" t="s">
        <v>251</v>
      </c>
      <c r="I653" t="str">
        <f t="shared" si="70"/>
        <v>MARTINEZ MARTINEZ MA CAROLINA</v>
      </c>
      <c r="J653" t="s">
        <v>9993</v>
      </c>
      <c r="K653" t="s">
        <v>5126</v>
      </c>
      <c r="L653" t="s">
        <v>5127</v>
      </c>
      <c r="M653" t="s">
        <v>96</v>
      </c>
      <c r="N653">
        <v>44970</v>
      </c>
      <c r="O653" s="7">
        <v>20270</v>
      </c>
      <c r="P653" s="7" t="str">
        <f t="shared" si="71"/>
        <v>1955</v>
      </c>
      <c r="Q653" s="7" t="str">
        <f t="shared" si="72"/>
        <v>06</v>
      </c>
      <c r="R653" s="7" t="str">
        <f t="shared" si="73"/>
        <v>30</v>
      </c>
      <c r="S653" s="7" t="s">
        <v>9421</v>
      </c>
      <c r="T653" s="7" t="s">
        <v>9419</v>
      </c>
      <c r="U653" s="7" t="s">
        <v>9457</v>
      </c>
      <c r="V653" s="2">
        <v>1219322699</v>
      </c>
      <c r="W653" s="7">
        <v>45657</v>
      </c>
      <c r="X653" s="7" t="str">
        <f t="shared" si="74"/>
        <v>2024</v>
      </c>
      <c r="Y653" s="7" t="str">
        <f t="shared" si="75"/>
        <v>12</v>
      </c>
      <c r="Z653" t="str">
        <f t="shared" si="76"/>
        <v>31</v>
      </c>
      <c r="AA653" s="15" t="s">
        <v>9447</v>
      </c>
      <c r="AB653" s="15">
        <v>12</v>
      </c>
      <c r="AC653" s="15">
        <v>31</v>
      </c>
      <c r="AD653">
        <v>0</v>
      </c>
      <c r="AE653">
        <v>3317069347</v>
      </c>
      <c r="AG653">
        <v>2</v>
      </c>
    </row>
    <row r="654" spans="1:33" x14ac:dyDescent="0.25">
      <c r="A654">
        <v>1086</v>
      </c>
      <c r="B654" s="1" t="s">
        <v>8540</v>
      </c>
      <c r="C654" t="s">
        <v>8541</v>
      </c>
      <c r="D654" s="6" t="s">
        <v>8542</v>
      </c>
      <c r="E654" s="6" t="s">
        <v>8543</v>
      </c>
      <c r="F654" t="s">
        <v>267</v>
      </c>
      <c r="G654" t="s">
        <v>251</v>
      </c>
      <c r="H654" t="s">
        <v>3109</v>
      </c>
      <c r="I654" t="str">
        <f t="shared" si="70"/>
        <v>MARTINEZ MUNGUIA MARGARITA</v>
      </c>
      <c r="J654" t="s">
        <v>10380</v>
      </c>
      <c r="K654" t="s">
        <v>8544</v>
      </c>
      <c r="L654" t="s">
        <v>8545</v>
      </c>
      <c r="M654" t="s">
        <v>936</v>
      </c>
      <c r="N654">
        <v>44740</v>
      </c>
      <c r="O654" s="7">
        <v>19734</v>
      </c>
      <c r="P654" s="7" t="str">
        <f t="shared" si="71"/>
        <v>1954</v>
      </c>
      <c r="Q654" s="7" t="str">
        <f t="shared" si="72"/>
        <v>01</v>
      </c>
      <c r="R654" s="7" t="str">
        <f t="shared" si="73"/>
        <v>10</v>
      </c>
      <c r="S654" s="7" t="s">
        <v>9418</v>
      </c>
      <c r="T654" s="7" t="s">
        <v>9425</v>
      </c>
      <c r="U654" s="7" t="s">
        <v>9471</v>
      </c>
      <c r="V654" s="2">
        <v>1136929856</v>
      </c>
      <c r="W654" s="7">
        <v>43465</v>
      </c>
      <c r="X654" s="7" t="str">
        <f t="shared" si="74"/>
        <v>2018</v>
      </c>
      <c r="Y654" s="7" t="str">
        <f t="shared" si="75"/>
        <v>12</v>
      </c>
      <c r="Z654" t="str">
        <f t="shared" si="76"/>
        <v>31</v>
      </c>
      <c r="AA654" s="15">
        <v>2018</v>
      </c>
      <c r="AB654" s="15">
        <v>12</v>
      </c>
      <c r="AC654" s="15">
        <v>31</v>
      </c>
      <c r="AD654">
        <v>13934544</v>
      </c>
      <c r="AE654">
        <v>3310540666</v>
      </c>
      <c r="AG654">
        <v>3</v>
      </c>
    </row>
    <row r="655" spans="1:33" x14ac:dyDescent="0.25">
      <c r="A655">
        <v>187</v>
      </c>
      <c r="B655" s="1" t="s">
        <v>1667</v>
      </c>
      <c r="C655" t="s">
        <v>1668</v>
      </c>
      <c r="D655" s="6" t="s">
        <v>1669</v>
      </c>
      <c r="E655" s="6" t="s">
        <v>1670</v>
      </c>
      <c r="F655" t="s">
        <v>1671</v>
      </c>
      <c r="G655" t="s">
        <v>251</v>
      </c>
      <c r="H655" t="s">
        <v>482</v>
      </c>
      <c r="I655" t="str">
        <f t="shared" si="70"/>
        <v>MARTINEZ NAVA JULIA</v>
      </c>
      <c r="J655" t="s">
        <v>1672</v>
      </c>
      <c r="K655" t="s">
        <v>1672</v>
      </c>
      <c r="L655" t="s">
        <v>1673</v>
      </c>
      <c r="M655" t="s">
        <v>736</v>
      </c>
      <c r="N655">
        <v>44820</v>
      </c>
      <c r="O655" s="7">
        <v>21154</v>
      </c>
      <c r="P655" s="7" t="str">
        <f t="shared" si="71"/>
        <v>1957</v>
      </c>
      <c r="Q655" s="7" t="str">
        <f t="shared" si="72"/>
        <v>11</v>
      </c>
      <c r="R655" s="7" t="str">
        <f t="shared" si="73"/>
        <v>30</v>
      </c>
      <c r="S655" s="7" t="s">
        <v>9452</v>
      </c>
      <c r="T655" s="7" t="s">
        <v>9482</v>
      </c>
      <c r="U655" s="7" t="s">
        <v>9457</v>
      </c>
      <c r="V655" s="2">
        <v>1089147347</v>
      </c>
      <c r="W655" s="7">
        <v>45657</v>
      </c>
      <c r="X655" s="7" t="str">
        <f t="shared" si="74"/>
        <v>2024</v>
      </c>
      <c r="Y655" s="7" t="str">
        <f t="shared" si="75"/>
        <v>12</v>
      </c>
      <c r="Z655" t="str">
        <f t="shared" si="76"/>
        <v>31</v>
      </c>
      <c r="AA655" s="15" t="s">
        <v>9447</v>
      </c>
      <c r="AB655" s="15">
        <v>12</v>
      </c>
      <c r="AC655" s="15">
        <v>31</v>
      </c>
      <c r="AD655">
        <v>0</v>
      </c>
      <c r="AE655">
        <v>3315177377</v>
      </c>
      <c r="AG655">
        <v>3</v>
      </c>
    </row>
    <row r="656" spans="1:33" x14ac:dyDescent="0.25">
      <c r="A656">
        <v>25</v>
      </c>
      <c r="B656" s="1" t="s">
        <v>256</v>
      </c>
      <c r="C656" t="s">
        <v>257</v>
      </c>
      <c r="D656" s="6" t="s">
        <v>258</v>
      </c>
      <c r="E656" s="6" t="s">
        <v>259</v>
      </c>
      <c r="F656" t="s">
        <v>260</v>
      </c>
      <c r="G656" t="s">
        <v>251</v>
      </c>
      <c r="H656" t="s">
        <v>252</v>
      </c>
      <c r="I656" t="str">
        <f t="shared" si="70"/>
        <v>MARTINEZ RAFAEL CECILIA</v>
      </c>
      <c r="J656" t="s">
        <v>9467</v>
      </c>
      <c r="K656" t="s">
        <v>261</v>
      </c>
      <c r="L656" t="s">
        <v>262</v>
      </c>
      <c r="M656" t="s">
        <v>255</v>
      </c>
      <c r="N656">
        <v>44820</v>
      </c>
      <c r="O656" s="7">
        <v>20192</v>
      </c>
      <c r="P656" s="7" t="str">
        <f t="shared" si="71"/>
        <v>1955</v>
      </c>
      <c r="Q656" s="7" t="str">
        <f t="shared" si="72"/>
        <v>04</v>
      </c>
      <c r="R656" s="7" t="str">
        <f t="shared" si="73"/>
        <v>13</v>
      </c>
      <c r="S656" s="7" t="s">
        <v>9421</v>
      </c>
      <c r="T656" s="7" t="s">
        <v>9436</v>
      </c>
      <c r="U656" s="7" t="s">
        <v>9463</v>
      </c>
      <c r="V656" s="2">
        <v>1254739760</v>
      </c>
      <c r="W656" s="7">
        <v>45657</v>
      </c>
      <c r="X656" s="7" t="str">
        <f t="shared" si="74"/>
        <v>2024</v>
      </c>
      <c r="Y656" s="7" t="str">
        <f t="shared" si="75"/>
        <v>12</v>
      </c>
      <c r="Z656" t="str">
        <f t="shared" si="76"/>
        <v>31</v>
      </c>
      <c r="AA656" s="15" t="s">
        <v>9447</v>
      </c>
      <c r="AB656" s="15">
        <v>12</v>
      </c>
      <c r="AC656" s="15">
        <v>31</v>
      </c>
      <c r="AD656">
        <v>36050336</v>
      </c>
      <c r="AE656">
        <v>0</v>
      </c>
      <c r="AF656">
        <v>3322010969</v>
      </c>
      <c r="AG656">
        <v>2</v>
      </c>
    </row>
    <row r="657" spans="1:33" x14ac:dyDescent="0.25">
      <c r="A657">
        <v>24</v>
      </c>
      <c r="B657" s="1" t="s">
        <v>246</v>
      </c>
      <c r="C657" t="s">
        <v>247</v>
      </c>
      <c r="D657" s="6" t="s">
        <v>248</v>
      </c>
      <c r="E657" s="6" t="s">
        <v>249</v>
      </c>
      <c r="F657" t="s">
        <v>250</v>
      </c>
      <c r="G657" t="s">
        <v>251</v>
      </c>
      <c r="H657" t="s">
        <v>252</v>
      </c>
      <c r="I657" t="str">
        <f t="shared" si="70"/>
        <v>MARTINEZ RAFAEL MARIA ANTONIA</v>
      </c>
      <c r="J657" t="s">
        <v>9466</v>
      </c>
      <c r="K657" t="s">
        <v>253</v>
      </c>
      <c r="L657" t="s">
        <v>254</v>
      </c>
      <c r="M657" t="s">
        <v>255</v>
      </c>
      <c r="N657">
        <v>44820</v>
      </c>
      <c r="O657" s="7">
        <v>20990</v>
      </c>
      <c r="P657" s="7" t="str">
        <f t="shared" si="71"/>
        <v>1957</v>
      </c>
      <c r="Q657" s="7" t="str">
        <f t="shared" si="72"/>
        <v>06</v>
      </c>
      <c r="R657" s="7" t="str">
        <f t="shared" si="73"/>
        <v>19</v>
      </c>
      <c r="S657" s="7" t="s">
        <v>9452</v>
      </c>
      <c r="T657" s="7" t="s">
        <v>9419</v>
      </c>
      <c r="U657" s="7" t="s">
        <v>9443</v>
      </c>
      <c r="V657" s="2">
        <v>1605765781</v>
      </c>
      <c r="W657" s="7">
        <v>46752</v>
      </c>
      <c r="X657" s="7" t="str">
        <f t="shared" si="74"/>
        <v>2027</v>
      </c>
      <c r="Y657" s="7" t="str">
        <f t="shared" si="75"/>
        <v>12</v>
      </c>
      <c r="Z657" t="str">
        <f t="shared" si="76"/>
        <v>31</v>
      </c>
      <c r="AA657" s="15" t="s">
        <v>9434</v>
      </c>
      <c r="AB657" s="15">
        <v>12</v>
      </c>
      <c r="AC657" s="15">
        <v>31</v>
      </c>
      <c r="AD657">
        <v>36050336</v>
      </c>
      <c r="AE657">
        <v>0</v>
      </c>
      <c r="AG657">
        <v>2</v>
      </c>
    </row>
    <row r="658" spans="1:33" x14ac:dyDescent="0.25">
      <c r="A658">
        <v>194</v>
      </c>
      <c r="B658" s="1" t="s">
        <v>1725</v>
      </c>
      <c r="C658" t="s">
        <v>1726</v>
      </c>
      <c r="D658" s="6" t="s">
        <v>1727</v>
      </c>
      <c r="E658" s="6" t="s">
        <v>1728</v>
      </c>
      <c r="F658" t="s">
        <v>1729</v>
      </c>
      <c r="G658" t="s">
        <v>251</v>
      </c>
      <c r="H658" t="s">
        <v>816</v>
      </c>
      <c r="I658" t="str">
        <f t="shared" si="70"/>
        <v>MARTINEZ SANCHEZ MARIA DE LA O MARGARITA</v>
      </c>
      <c r="J658" t="s">
        <v>9631</v>
      </c>
      <c r="K658" t="s">
        <v>1730</v>
      </c>
      <c r="L658" t="s">
        <v>1731</v>
      </c>
      <c r="M658" t="s">
        <v>1732</v>
      </c>
      <c r="N658">
        <v>44987</v>
      </c>
      <c r="O658" s="7">
        <v>20441</v>
      </c>
      <c r="P658" s="7" t="str">
        <f t="shared" si="71"/>
        <v>1955</v>
      </c>
      <c r="Q658" s="7" t="str">
        <f t="shared" si="72"/>
        <v>12</v>
      </c>
      <c r="R658" s="7" t="str">
        <f t="shared" si="73"/>
        <v>18</v>
      </c>
      <c r="S658" s="7" t="s">
        <v>9421</v>
      </c>
      <c r="T658" s="7" t="s">
        <v>9422</v>
      </c>
      <c r="U658" s="7" t="s">
        <v>9465</v>
      </c>
      <c r="V658" s="2">
        <v>1555772761</v>
      </c>
      <c r="W658" s="7">
        <v>46388</v>
      </c>
      <c r="X658" s="7" t="str">
        <f t="shared" si="74"/>
        <v>2027</v>
      </c>
      <c r="Y658" s="7" t="str">
        <f t="shared" si="75"/>
        <v>01</v>
      </c>
      <c r="Z658" t="str">
        <f t="shared" si="76"/>
        <v>01</v>
      </c>
      <c r="AA658" s="15" t="s">
        <v>9434</v>
      </c>
      <c r="AB658" s="15">
        <v>12</v>
      </c>
      <c r="AC658" s="15">
        <v>31</v>
      </c>
      <c r="AD658">
        <v>0</v>
      </c>
      <c r="AE658">
        <v>3310451692</v>
      </c>
      <c r="AF658">
        <v>3312884625</v>
      </c>
      <c r="AG658">
        <v>2</v>
      </c>
    </row>
    <row r="659" spans="1:33" x14ac:dyDescent="0.25">
      <c r="A659">
        <v>324</v>
      </c>
      <c r="B659" s="1" t="s">
        <v>2786</v>
      </c>
      <c r="C659" t="s">
        <v>2787</v>
      </c>
      <c r="D659" s="6" t="s">
        <v>2788</v>
      </c>
      <c r="E659" s="6" t="s">
        <v>2789</v>
      </c>
      <c r="F659" t="s">
        <v>2790</v>
      </c>
      <c r="G659" t="s">
        <v>251</v>
      </c>
      <c r="H659" t="s">
        <v>221</v>
      </c>
      <c r="I659" t="str">
        <f t="shared" si="70"/>
        <v>MARTINEZ SILVA ROSA MA</v>
      </c>
      <c r="J659" t="s">
        <v>2791</v>
      </c>
      <c r="K659" t="s">
        <v>2791</v>
      </c>
      <c r="L659" t="s">
        <v>2792</v>
      </c>
      <c r="M659" t="s">
        <v>225</v>
      </c>
      <c r="N659">
        <v>44870</v>
      </c>
      <c r="O659" s="7">
        <v>20123</v>
      </c>
      <c r="P659" s="7" t="str">
        <f t="shared" si="71"/>
        <v>1955</v>
      </c>
      <c r="Q659" s="7" t="str">
        <f t="shared" si="72"/>
        <v>02</v>
      </c>
      <c r="R659" s="7" t="str">
        <f t="shared" si="73"/>
        <v>03</v>
      </c>
      <c r="S659" s="7" t="s">
        <v>9421</v>
      </c>
      <c r="T659" s="7" t="s">
        <v>9456</v>
      </c>
      <c r="U659" s="7" t="s">
        <v>9414</v>
      </c>
      <c r="V659" s="2" t="s">
        <v>2793</v>
      </c>
      <c r="W659" s="7">
        <v>44926</v>
      </c>
      <c r="X659" s="7" t="str">
        <f t="shared" si="74"/>
        <v>2022</v>
      </c>
      <c r="Y659" s="7" t="str">
        <f t="shared" si="75"/>
        <v>12</v>
      </c>
      <c r="Z659" t="str">
        <f t="shared" si="76"/>
        <v>31</v>
      </c>
      <c r="AA659" s="15" t="s">
        <v>9427</v>
      </c>
      <c r="AB659" s="15">
        <v>12</v>
      </c>
      <c r="AC659" s="15">
        <v>31</v>
      </c>
      <c r="AD659">
        <v>33343894</v>
      </c>
      <c r="AE659">
        <v>0</v>
      </c>
      <c r="AG659">
        <v>2</v>
      </c>
    </row>
    <row r="660" spans="1:33" x14ac:dyDescent="0.25">
      <c r="A660">
        <v>319</v>
      </c>
      <c r="B660" s="1" t="s">
        <v>2740</v>
      </c>
      <c r="C660" t="s">
        <v>2741</v>
      </c>
      <c r="D660" s="6" t="s">
        <v>2742</v>
      </c>
      <c r="E660" s="6" t="s">
        <v>2743</v>
      </c>
      <c r="F660" t="s">
        <v>1566</v>
      </c>
      <c r="G660" t="s">
        <v>251</v>
      </c>
      <c r="H660" t="s">
        <v>2744</v>
      </c>
      <c r="I660" t="str">
        <f t="shared" si="70"/>
        <v>MARTINEZ VILLA MIGUEL</v>
      </c>
      <c r="J660" t="s">
        <v>2745</v>
      </c>
      <c r="K660" t="s">
        <v>2745</v>
      </c>
      <c r="L660" t="s">
        <v>2746</v>
      </c>
      <c r="M660" t="s">
        <v>2747</v>
      </c>
      <c r="N660">
        <v>44820</v>
      </c>
      <c r="O660" s="7">
        <v>21092</v>
      </c>
      <c r="P660" s="7" t="str">
        <f t="shared" si="71"/>
        <v>1957</v>
      </c>
      <c r="Q660" s="7" t="str">
        <f t="shared" si="72"/>
        <v>09</v>
      </c>
      <c r="R660" s="7" t="str">
        <f t="shared" si="73"/>
        <v>29</v>
      </c>
      <c r="S660" s="7" t="s">
        <v>9452</v>
      </c>
      <c r="T660" s="7" t="s">
        <v>9413</v>
      </c>
      <c r="U660" s="7" t="s">
        <v>9440</v>
      </c>
      <c r="V660" s="2" t="s">
        <v>2748</v>
      </c>
      <c r="W660" s="7">
        <v>43830</v>
      </c>
      <c r="X660" s="7" t="str">
        <f t="shared" si="74"/>
        <v>2019</v>
      </c>
      <c r="Y660" s="7" t="str">
        <f t="shared" si="75"/>
        <v>12</v>
      </c>
      <c r="Z660" t="str">
        <f t="shared" si="76"/>
        <v>31</v>
      </c>
      <c r="AA660" s="15" t="s">
        <v>9486</v>
      </c>
      <c r="AB660" s="15">
        <v>12</v>
      </c>
      <c r="AC660" s="15">
        <v>31</v>
      </c>
      <c r="AD660">
        <v>0</v>
      </c>
      <c r="AE660">
        <v>3321197037</v>
      </c>
      <c r="AF660">
        <v>3337222923</v>
      </c>
      <c r="AG660">
        <v>2</v>
      </c>
    </row>
    <row r="661" spans="1:33" x14ac:dyDescent="0.25">
      <c r="A661">
        <v>371</v>
      </c>
      <c r="B661" s="1" t="s">
        <v>3152</v>
      </c>
      <c r="C661" t="s">
        <v>3153</v>
      </c>
      <c r="D661" s="6" t="s">
        <v>3154</v>
      </c>
      <c r="E661" s="6" t="s">
        <v>3155</v>
      </c>
      <c r="F661" t="s">
        <v>3156</v>
      </c>
      <c r="G661" t="s">
        <v>3157</v>
      </c>
      <c r="H661" t="s">
        <v>2729</v>
      </c>
      <c r="I661" t="str">
        <f t="shared" si="70"/>
        <v>MATA LOZANO MA LUISA</v>
      </c>
      <c r="J661" t="s">
        <v>9780</v>
      </c>
      <c r="K661" t="s">
        <v>3158</v>
      </c>
      <c r="L661" t="s">
        <v>3159</v>
      </c>
      <c r="M661" t="s">
        <v>96</v>
      </c>
      <c r="N661">
        <v>44970</v>
      </c>
      <c r="O661" s="7">
        <v>20306</v>
      </c>
      <c r="P661" s="7" t="str">
        <f t="shared" si="71"/>
        <v>1955</v>
      </c>
      <c r="Q661" s="7" t="str">
        <f t="shared" si="72"/>
        <v>08</v>
      </c>
      <c r="R661" s="7" t="str">
        <f t="shared" si="73"/>
        <v>05</v>
      </c>
      <c r="S661" s="7" t="s">
        <v>9421</v>
      </c>
      <c r="T661" s="7" t="s">
        <v>9431</v>
      </c>
      <c r="U661" s="7" t="s">
        <v>9454</v>
      </c>
      <c r="V661" s="2" t="s">
        <v>3160</v>
      </c>
      <c r="W661" s="7">
        <v>46022</v>
      </c>
      <c r="X661" s="7" t="str">
        <f t="shared" si="74"/>
        <v>2025</v>
      </c>
      <c r="Y661" s="7" t="str">
        <f t="shared" si="75"/>
        <v>12</v>
      </c>
      <c r="Z661" t="str">
        <f t="shared" si="76"/>
        <v>31</v>
      </c>
      <c r="AA661" s="15" t="s">
        <v>9460</v>
      </c>
      <c r="AB661" s="15">
        <v>12</v>
      </c>
      <c r="AC661" s="15">
        <v>31</v>
      </c>
      <c r="AD661">
        <v>33318430</v>
      </c>
      <c r="AE661">
        <v>3321319411</v>
      </c>
      <c r="AG661">
        <v>1</v>
      </c>
    </row>
    <row r="662" spans="1:33" x14ac:dyDescent="0.25">
      <c r="A662">
        <v>754</v>
      </c>
      <c r="B662" s="1" t="s">
        <v>6070</v>
      </c>
      <c r="C662" t="s">
        <v>6071</v>
      </c>
      <c r="D662" s="6" t="s">
        <v>6072</v>
      </c>
      <c r="E662" s="6" t="s">
        <v>6073</v>
      </c>
      <c r="F662" t="s">
        <v>6074</v>
      </c>
      <c r="G662" t="s">
        <v>268</v>
      </c>
      <c r="H662" t="s">
        <v>6075</v>
      </c>
      <c r="I662" t="str">
        <f t="shared" si="70"/>
        <v>MEDINA BALDOMINOS BLANCA ESTELA</v>
      </c>
      <c r="J662" t="s">
        <v>10091</v>
      </c>
      <c r="K662" t="s">
        <v>6076</v>
      </c>
      <c r="L662" t="s">
        <v>6077</v>
      </c>
      <c r="M662" t="s">
        <v>1238</v>
      </c>
      <c r="N662">
        <v>44330</v>
      </c>
      <c r="O662" s="7">
        <v>21195</v>
      </c>
      <c r="P662" s="7" t="str">
        <f t="shared" si="71"/>
        <v>1958</v>
      </c>
      <c r="Q662" s="7" t="str">
        <f t="shared" si="72"/>
        <v>01</v>
      </c>
      <c r="R662" s="7" t="str">
        <f t="shared" si="73"/>
        <v>10</v>
      </c>
      <c r="S662" s="7" t="s">
        <v>9493</v>
      </c>
      <c r="T662" s="7" t="s">
        <v>9425</v>
      </c>
      <c r="U662" s="7" t="s">
        <v>9471</v>
      </c>
      <c r="V662" s="2" t="s">
        <v>6078</v>
      </c>
      <c r="W662" s="7">
        <v>43465</v>
      </c>
      <c r="X662" s="7" t="str">
        <f t="shared" si="74"/>
        <v>2018</v>
      </c>
      <c r="Y662" s="7" t="str">
        <f t="shared" si="75"/>
        <v>12</v>
      </c>
      <c r="Z662" t="str">
        <f t="shared" si="76"/>
        <v>31</v>
      </c>
      <c r="AA662" s="15" t="s">
        <v>9444</v>
      </c>
      <c r="AB662" s="15">
        <v>12</v>
      </c>
      <c r="AC662" s="15">
        <v>31</v>
      </c>
      <c r="AD662">
        <v>36991821</v>
      </c>
      <c r="AE662">
        <v>0</v>
      </c>
      <c r="AG662">
        <v>2</v>
      </c>
    </row>
    <row r="663" spans="1:33" x14ac:dyDescent="0.25">
      <c r="A663">
        <v>26</v>
      </c>
      <c r="B663" s="1" t="s">
        <v>263</v>
      </c>
      <c r="C663" t="s">
        <v>264</v>
      </c>
      <c r="D663" s="6" t="s">
        <v>265</v>
      </c>
      <c r="E663" s="6" t="s">
        <v>266</v>
      </c>
      <c r="F663" t="s">
        <v>267</v>
      </c>
      <c r="G663" t="s">
        <v>268</v>
      </c>
      <c r="H663" t="s">
        <v>269</v>
      </c>
      <c r="I663" t="str">
        <f t="shared" si="70"/>
        <v>MEDINA BECERRA MARGARITA</v>
      </c>
      <c r="J663" t="s">
        <v>9468</v>
      </c>
      <c r="K663" t="s">
        <v>270</v>
      </c>
      <c r="L663" t="s">
        <v>271</v>
      </c>
      <c r="M663" t="s">
        <v>272</v>
      </c>
      <c r="N663">
        <v>44980</v>
      </c>
      <c r="O663" s="7">
        <v>19994</v>
      </c>
      <c r="P663" s="7" t="str">
        <f t="shared" si="71"/>
        <v>1954</v>
      </c>
      <c r="Q663" s="7" t="str">
        <f t="shared" si="72"/>
        <v>09</v>
      </c>
      <c r="R663" s="7" t="str">
        <f t="shared" si="73"/>
        <v>27</v>
      </c>
      <c r="S663" s="7" t="s">
        <v>9418</v>
      </c>
      <c r="T663" s="7" t="s">
        <v>9413</v>
      </c>
      <c r="U663" s="7" t="s">
        <v>9469</v>
      </c>
      <c r="V663" s="2" t="s">
        <v>273</v>
      </c>
      <c r="W663" s="7">
        <v>43171</v>
      </c>
      <c r="X663" s="7" t="str">
        <f t="shared" si="74"/>
        <v>2018</v>
      </c>
      <c r="Y663" s="7" t="str">
        <f t="shared" si="75"/>
        <v>03</v>
      </c>
      <c r="Z663" t="str">
        <f t="shared" si="76"/>
        <v>12</v>
      </c>
      <c r="AA663" s="15" t="s">
        <v>9444</v>
      </c>
      <c r="AB663" s="15">
        <v>12</v>
      </c>
      <c r="AC663" s="15">
        <v>31</v>
      </c>
      <c r="AD663">
        <v>36467874</v>
      </c>
      <c r="AE663">
        <v>0</v>
      </c>
      <c r="AG663">
        <v>3</v>
      </c>
    </row>
    <row r="664" spans="1:33" x14ac:dyDescent="0.25">
      <c r="A664">
        <v>411</v>
      </c>
      <c r="B664" s="1" t="s">
        <v>3470</v>
      </c>
      <c r="C664" t="s">
        <v>3471</v>
      </c>
      <c r="D664" s="6" t="s">
        <v>3472</v>
      </c>
      <c r="E664" s="6" t="s">
        <v>3473</v>
      </c>
      <c r="F664" t="s">
        <v>1650</v>
      </c>
      <c r="G664" t="s">
        <v>268</v>
      </c>
      <c r="H664" t="s">
        <v>134</v>
      </c>
      <c r="I664" t="str">
        <f t="shared" si="70"/>
        <v>MEDINA LOPEZ MARTHA ALICIA</v>
      </c>
      <c r="J664" t="s">
        <v>9814</v>
      </c>
      <c r="K664" t="s">
        <v>3474</v>
      </c>
      <c r="L664" t="s">
        <v>3475</v>
      </c>
      <c r="M664" t="s">
        <v>1946</v>
      </c>
      <c r="N664">
        <v>44970</v>
      </c>
      <c r="O664" s="7">
        <v>20154</v>
      </c>
      <c r="P664" s="7" t="str">
        <f t="shared" si="71"/>
        <v>1955</v>
      </c>
      <c r="Q664" s="7" t="str">
        <f t="shared" si="72"/>
        <v>03</v>
      </c>
      <c r="R664" s="7" t="str">
        <f t="shared" si="73"/>
        <v>06</v>
      </c>
      <c r="S664" s="7" t="s">
        <v>9421</v>
      </c>
      <c r="T664" s="7" t="s">
        <v>9414</v>
      </c>
      <c r="U664" s="7" t="s">
        <v>9419</v>
      </c>
      <c r="V664" s="2" t="s">
        <v>3476</v>
      </c>
      <c r="W664" s="7">
        <v>43465</v>
      </c>
      <c r="X664" s="7" t="str">
        <f t="shared" si="74"/>
        <v>2018</v>
      </c>
      <c r="Y664" s="7" t="str">
        <f t="shared" si="75"/>
        <v>12</v>
      </c>
      <c r="Z664" t="str">
        <f t="shared" si="76"/>
        <v>31</v>
      </c>
      <c r="AA664" s="15" t="s">
        <v>9444</v>
      </c>
      <c r="AB664" s="15">
        <v>12</v>
      </c>
      <c r="AC664" s="15">
        <v>31</v>
      </c>
      <c r="AD664">
        <v>36707667</v>
      </c>
      <c r="AE664">
        <v>3314408915</v>
      </c>
      <c r="AG664">
        <v>7</v>
      </c>
    </row>
    <row r="665" spans="1:33" x14ac:dyDescent="0.25">
      <c r="A665">
        <v>990</v>
      </c>
      <c r="B665" s="1" t="s">
        <v>7845</v>
      </c>
      <c r="C665" t="s">
        <v>7846</v>
      </c>
      <c r="D665" s="6" t="s">
        <v>7847</v>
      </c>
      <c r="E665" s="6" t="s">
        <v>7848</v>
      </c>
      <c r="F665" t="s">
        <v>7849</v>
      </c>
      <c r="G665" t="s">
        <v>268</v>
      </c>
      <c r="H665" t="s">
        <v>268</v>
      </c>
      <c r="I665" t="str">
        <f t="shared" si="70"/>
        <v>MEDINA MEDINA SAN JUANA</v>
      </c>
      <c r="J665" t="s">
        <v>10297</v>
      </c>
      <c r="K665" t="s">
        <v>7850</v>
      </c>
      <c r="L665" t="s">
        <v>7813</v>
      </c>
      <c r="M665" t="s">
        <v>1389</v>
      </c>
      <c r="N665">
        <v>44960</v>
      </c>
      <c r="O665" s="7">
        <v>19707</v>
      </c>
      <c r="P665" s="7" t="str">
        <f t="shared" si="71"/>
        <v>1953</v>
      </c>
      <c r="Q665" s="7" t="str">
        <f t="shared" si="72"/>
        <v>12</v>
      </c>
      <c r="R665" s="7" t="str">
        <f t="shared" si="73"/>
        <v>14</v>
      </c>
      <c r="S665" s="7" t="s">
        <v>9412</v>
      </c>
      <c r="T665" s="7" t="s">
        <v>9422</v>
      </c>
      <c r="U665" s="7" t="s">
        <v>9446</v>
      </c>
      <c r="V665" s="2">
        <v>1185063402</v>
      </c>
      <c r="W665" s="7">
        <v>45657</v>
      </c>
      <c r="X665" s="7" t="str">
        <f t="shared" si="74"/>
        <v>2024</v>
      </c>
      <c r="Y665" s="7" t="str">
        <f t="shared" si="75"/>
        <v>12</v>
      </c>
      <c r="Z665" t="str">
        <f t="shared" si="76"/>
        <v>31</v>
      </c>
      <c r="AA665" s="15" t="s">
        <v>9447</v>
      </c>
      <c r="AB665" s="15">
        <v>12</v>
      </c>
      <c r="AC665" s="15">
        <v>31</v>
      </c>
      <c r="AD665">
        <v>0</v>
      </c>
      <c r="AE665">
        <v>3321982922</v>
      </c>
      <c r="AG665">
        <v>2</v>
      </c>
    </row>
    <row r="666" spans="1:33" x14ac:dyDescent="0.25">
      <c r="A666">
        <v>866</v>
      </c>
      <c r="B666" s="1" t="s">
        <v>6918</v>
      </c>
      <c r="C666" t="s">
        <v>6919</v>
      </c>
      <c r="D666" s="6" t="s">
        <v>6920</v>
      </c>
      <c r="E666" s="6" t="s">
        <v>6921</v>
      </c>
      <c r="F666" t="s">
        <v>6922</v>
      </c>
      <c r="G666" t="s">
        <v>932</v>
      </c>
      <c r="H666" t="s">
        <v>933</v>
      </c>
      <c r="I666" t="str">
        <f t="shared" si="70"/>
        <v xml:space="preserve">MEJIA GUEVARA MARIA DE LOURDES CELIA </v>
      </c>
      <c r="J666" t="s">
        <v>10187</v>
      </c>
      <c r="K666" t="s">
        <v>6923</v>
      </c>
      <c r="L666" t="s">
        <v>935</v>
      </c>
      <c r="M666" t="s">
        <v>936</v>
      </c>
      <c r="N666">
        <v>44740</v>
      </c>
      <c r="O666" s="7">
        <v>20496</v>
      </c>
      <c r="P666" s="7" t="str">
        <f t="shared" si="71"/>
        <v>1956</v>
      </c>
      <c r="Q666" s="7" t="str">
        <f t="shared" si="72"/>
        <v>02</v>
      </c>
      <c r="R666" s="7" t="str">
        <f t="shared" si="73"/>
        <v>11</v>
      </c>
      <c r="S666" s="7" t="s">
        <v>9424</v>
      </c>
      <c r="T666" s="7" t="s">
        <v>9456</v>
      </c>
      <c r="U666" s="7" t="s">
        <v>9482</v>
      </c>
      <c r="V666" s="2">
        <v>1575541790</v>
      </c>
      <c r="W666" s="7">
        <v>46388</v>
      </c>
      <c r="X666" s="7" t="str">
        <f t="shared" si="74"/>
        <v>2027</v>
      </c>
      <c r="Y666" s="7" t="str">
        <f t="shared" si="75"/>
        <v>01</v>
      </c>
      <c r="Z666" t="str">
        <f t="shared" si="76"/>
        <v>01</v>
      </c>
      <c r="AA666" s="15" t="s">
        <v>9434</v>
      </c>
      <c r="AB666" s="15">
        <v>12</v>
      </c>
      <c r="AC666" s="15">
        <v>31</v>
      </c>
      <c r="AD666">
        <v>36433466</v>
      </c>
      <c r="AE666">
        <v>0</v>
      </c>
      <c r="AG666">
        <v>1</v>
      </c>
    </row>
    <row r="667" spans="1:33" x14ac:dyDescent="0.25">
      <c r="A667">
        <v>101</v>
      </c>
      <c r="B667" s="1" t="s">
        <v>927</v>
      </c>
      <c r="C667" t="s">
        <v>928</v>
      </c>
      <c r="D667" s="6" t="s">
        <v>929</v>
      </c>
      <c r="E667" s="6" t="s">
        <v>930</v>
      </c>
      <c r="F667" t="s">
        <v>931</v>
      </c>
      <c r="G667" t="s">
        <v>932</v>
      </c>
      <c r="H667" t="s">
        <v>933</v>
      </c>
      <c r="I667" t="str">
        <f t="shared" si="70"/>
        <v>MEJIA GUEVARA MARIA LEONOR</v>
      </c>
      <c r="J667" t="s">
        <v>9546</v>
      </c>
      <c r="K667" t="s">
        <v>934</v>
      </c>
      <c r="L667" t="s">
        <v>935</v>
      </c>
      <c r="M667" t="s">
        <v>936</v>
      </c>
      <c r="N667">
        <v>44740</v>
      </c>
      <c r="O667" s="7">
        <v>19690</v>
      </c>
      <c r="P667" s="7" t="str">
        <f t="shared" si="71"/>
        <v>1953</v>
      </c>
      <c r="Q667" s="7" t="str">
        <f t="shared" si="72"/>
        <v>11</v>
      </c>
      <c r="R667" s="7" t="str">
        <f t="shared" si="73"/>
        <v>27</v>
      </c>
      <c r="S667" s="7" t="s">
        <v>9412</v>
      </c>
      <c r="T667" s="7" t="s">
        <v>9482</v>
      </c>
      <c r="U667" s="7" t="s">
        <v>9469</v>
      </c>
      <c r="V667" s="2">
        <v>1578753150</v>
      </c>
      <c r="W667" s="7">
        <v>46388</v>
      </c>
      <c r="X667" s="7" t="str">
        <f t="shared" si="74"/>
        <v>2027</v>
      </c>
      <c r="Y667" s="7" t="str">
        <f t="shared" si="75"/>
        <v>01</v>
      </c>
      <c r="Z667" t="str">
        <f t="shared" si="76"/>
        <v>01</v>
      </c>
      <c r="AA667" s="15" t="s">
        <v>9434</v>
      </c>
      <c r="AB667" s="15">
        <v>12</v>
      </c>
      <c r="AC667" s="15">
        <v>31</v>
      </c>
      <c r="AD667">
        <v>31681261</v>
      </c>
      <c r="AE667">
        <v>0</v>
      </c>
      <c r="AG667">
        <v>1</v>
      </c>
    </row>
    <row r="668" spans="1:33" x14ac:dyDescent="0.25">
      <c r="A668">
        <v>107</v>
      </c>
      <c r="B668" s="1" t="s">
        <v>976</v>
      </c>
      <c r="C668" t="s">
        <v>977</v>
      </c>
      <c r="D668" s="6" t="s">
        <v>978</v>
      </c>
      <c r="E668" s="6" t="s">
        <v>979</v>
      </c>
      <c r="F668" t="s">
        <v>173</v>
      </c>
      <c r="G668" t="s">
        <v>932</v>
      </c>
      <c r="H668" t="s">
        <v>134</v>
      </c>
      <c r="I668" t="str">
        <f t="shared" si="70"/>
        <v>MEJIA LOPEZ VICTORIA</v>
      </c>
      <c r="J668" t="s">
        <v>9550</v>
      </c>
      <c r="K668" t="s">
        <v>980</v>
      </c>
      <c r="L668" t="s">
        <v>981</v>
      </c>
      <c r="M668" t="s">
        <v>982</v>
      </c>
      <c r="N668">
        <v>44780</v>
      </c>
      <c r="O668" s="7">
        <v>19792</v>
      </c>
      <c r="P668" s="7" t="str">
        <f t="shared" si="71"/>
        <v>1954</v>
      </c>
      <c r="Q668" s="7" t="str">
        <f t="shared" si="72"/>
        <v>03</v>
      </c>
      <c r="R668" s="7" t="str">
        <f t="shared" si="73"/>
        <v>09</v>
      </c>
      <c r="S668" s="7" t="s">
        <v>9418</v>
      </c>
      <c r="T668" s="7" t="s">
        <v>9414</v>
      </c>
      <c r="U668" s="7" t="s">
        <v>9413</v>
      </c>
      <c r="V668" s="2" t="s">
        <v>983</v>
      </c>
      <c r="W668" s="7">
        <v>44196</v>
      </c>
      <c r="X668" s="7" t="str">
        <f t="shared" si="74"/>
        <v>2020</v>
      </c>
      <c r="Y668" s="7" t="str">
        <f t="shared" si="75"/>
        <v>12</v>
      </c>
      <c r="Z668" t="str">
        <f t="shared" si="76"/>
        <v>31</v>
      </c>
      <c r="AA668" s="15" t="s">
        <v>9441</v>
      </c>
      <c r="AB668" s="15">
        <v>12</v>
      </c>
      <c r="AC668" s="15">
        <v>31</v>
      </c>
      <c r="AD668">
        <v>0</v>
      </c>
      <c r="AE668">
        <v>3319642794</v>
      </c>
      <c r="AF668">
        <v>3312544408</v>
      </c>
      <c r="AG668">
        <v>3</v>
      </c>
    </row>
    <row r="669" spans="1:33" x14ac:dyDescent="0.25">
      <c r="A669">
        <v>202</v>
      </c>
      <c r="B669" s="1" t="s">
        <v>1786</v>
      </c>
      <c r="C669" t="s">
        <v>1787</v>
      </c>
      <c r="D669" s="6" t="s">
        <v>1788</v>
      </c>
      <c r="E669" s="6" t="s">
        <v>1789</v>
      </c>
      <c r="F669" t="s">
        <v>1790</v>
      </c>
      <c r="G669" t="s">
        <v>1791</v>
      </c>
      <c r="H669" t="s">
        <v>1792</v>
      </c>
      <c r="I669" t="str">
        <f t="shared" si="70"/>
        <v>MELCHOR CUEVA ESPERANZA</v>
      </c>
      <c r="J669" t="s">
        <v>1793</v>
      </c>
      <c r="K669" t="s">
        <v>1793</v>
      </c>
      <c r="L669" t="s">
        <v>1794</v>
      </c>
      <c r="M669" t="s">
        <v>447</v>
      </c>
      <c r="N669">
        <v>44840</v>
      </c>
      <c r="O669" s="7">
        <v>19758</v>
      </c>
      <c r="P669" s="7" t="str">
        <f t="shared" si="71"/>
        <v>1954</v>
      </c>
      <c r="Q669" s="7" t="str">
        <f t="shared" si="72"/>
        <v>02</v>
      </c>
      <c r="R669" s="7" t="str">
        <f t="shared" si="73"/>
        <v>03</v>
      </c>
      <c r="S669" s="7" t="s">
        <v>9418</v>
      </c>
      <c r="T669" s="7" t="s">
        <v>9456</v>
      </c>
      <c r="U669" s="7" t="s">
        <v>9414</v>
      </c>
      <c r="V669" s="2" t="s">
        <v>1795</v>
      </c>
      <c r="W669" s="7">
        <v>46053</v>
      </c>
      <c r="X669" s="7" t="str">
        <f t="shared" si="74"/>
        <v>2026</v>
      </c>
      <c r="Y669" s="7" t="str">
        <f t="shared" si="75"/>
        <v>01</v>
      </c>
      <c r="Z669" t="str">
        <f t="shared" si="76"/>
        <v>31</v>
      </c>
      <c r="AA669" s="15" t="s">
        <v>9415</v>
      </c>
      <c r="AB669" s="15">
        <v>12</v>
      </c>
      <c r="AC669" s="15">
        <v>31</v>
      </c>
      <c r="AD669">
        <v>36591448</v>
      </c>
      <c r="AE669">
        <v>0</v>
      </c>
      <c r="AG669">
        <v>1</v>
      </c>
    </row>
    <row r="670" spans="1:33" x14ac:dyDescent="0.25">
      <c r="A670">
        <v>436</v>
      </c>
      <c r="B670" s="1" t="s">
        <v>3655</v>
      </c>
      <c r="C670" t="s">
        <v>3656</v>
      </c>
      <c r="D670" s="6" t="s">
        <v>3657</v>
      </c>
      <c r="E670" s="6" t="s">
        <v>3658</v>
      </c>
      <c r="F670" t="s">
        <v>2280</v>
      </c>
      <c r="G670" t="s">
        <v>1791</v>
      </c>
      <c r="H670" t="s">
        <v>215</v>
      </c>
      <c r="I670" t="str">
        <f t="shared" si="70"/>
        <v>MELCHOR MEDRANO MARIA CARMEN</v>
      </c>
      <c r="J670" t="s">
        <v>3659</v>
      </c>
      <c r="K670" t="s">
        <v>3659</v>
      </c>
      <c r="L670" t="s">
        <v>3660</v>
      </c>
      <c r="M670" t="s">
        <v>2099</v>
      </c>
      <c r="N670">
        <v>44760</v>
      </c>
      <c r="O670" s="7">
        <v>19907</v>
      </c>
      <c r="P670" s="7" t="str">
        <f t="shared" si="71"/>
        <v>1954</v>
      </c>
      <c r="Q670" s="7" t="str">
        <f t="shared" si="72"/>
        <v>07</v>
      </c>
      <c r="R670" s="7" t="str">
        <f t="shared" si="73"/>
        <v>02</v>
      </c>
      <c r="S670" s="7" t="s">
        <v>9418</v>
      </c>
      <c r="T670" s="7" t="s">
        <v>9450</v>
      </c>
      <c r="U670" s="7" t="s">
        <v>9456</v>
      </c>
      <c r="V670" s="2">
        <v>70912321834</v>
      </c>
      <c r="W670" s="7">
        <v>44196</v>
      </c>
      <c r="X670" s="7" t="str">
        <f t="shared" si="74"/>
        <v>2020</v>
      </c>
      <c r="Y670" s="7" t="str">
        <f t="shared" si="75"/>
        <v>12</v>
      </c>
      <c r="Z670" t="str">
        <f t="shared" si="76"/>
        <v>31</v>
      </c>
      <c r="AA670" s="15" t="s">
        <v>9441</v>
      </c>
      <c r="AB670" s="15">
        <v>12</v>
      </c>
      <c r="AC670" s="15">
        <v>31</v>
      </c>
      <c r="AD670">
        <v>0</v>
      </c>
      <c r="AE670">
        <v>3333987369</v>
      </c>
      <c r="AG670">
        <v>2</v>
      </c>
    </row>
    <row r="671" spans="1:33" x14ac:dyDescent="0.25">
      <c r="A671">
        <v>170</v>
      </c>
      <c r="B671" s="1" t="s">
        <v>1523</v>
      </c>
      <c r="C671" t="s">
        <v>1524</v>
      </c>
      <c r="D671" s="6" t="s">
        <v>1525</v>
      </c>
      <c r="E671" s="6" t="s">
        <v>1526</v>
      </c>
      <c r="F671" t="s">
        <v>1527</v>
      </c>
      <c r="G671" t="s">
        <v>1528</v>
      </c>
      <c r="H671" t="s">
        <v>1386</v>
      </c>
      <c r="I671" t="str">
        <f t="shared" si="70"/>
        <v>MELENDEZ RIVERA J REFUGIO</v>
      </c>
      <c r="J671" t="s">
        <v>9612</v>
      </c>
      <c r="K671" t="s">
        <v>1529</v>
      </c>
      <c r="L671" t="s">
        <v>1530</v>
      </c>
      <c r="M671" t="s">
        <v>354</v>
      </c>
      <c r="N671">
        <v>44230</v>
      </c>
      <c r="O671" s="7">
        <v>20007</v>
      </c>
      <c r="P671" s="7" t="str">
        <f t="shared" si="71"/>
        <v>1954</v>
      </c>
      <c r="Q671" s="7" t="str">
        <f t="shared" si="72"/>
        <v>10</v>
      </c>
      <c r="R671" s="7" t="str">
        <f t="shared" si="73"/>
        <v>10</v>
      </c>
      <c r="S671" s="7" t="s">
        <v>9418</v>
      </c>
      <c r="T671" s="7" t="s">
        <v>9471</v>
      </c>
      <c r="U671" s="7" t="s">
        <v>9471</v>
      </c>
      <c r="V671" s="2">
        <v>1161022537</v>
      </c>
      <c r="W671" s="9">
        <v>45292</v>
      </c>
      <c r="X671" s="7" t="str">
        <f t="shared" si="74"/>
        <v>2024</v>
      </c>
      <c r="Y671" s="7" t="str">
        <f t="shared" si="75"/>
        <v>01</v>
      </c>
      <c r="Z671" t="str">
        <f t="shared" si="76"/>
        <v>01</v>
      </c>
      <c r="AA671" s="15" t="s">
        <v>9447</v>
      </c>
      <c r="AB671" s="15">
        <v>12</v>
      </c>
      <c r="AC671" s="15">
        <v>31</v>
      </c>
      <c r="AD671">
        <v>38537753</v>
      </c>
      <c r="AE671">
        <v>3315722333</v>
      </c>
      <c r="AG671">
        <v>2</v>
      </c>
    </row>
    <row r="672" spans="1:33" x14ac:dyDescent="0.25">
      <c r="A672">
        <v>437</v>
      </c>
      <c r="B672" s="1" t="s">
        <v>3661</v>
      </c>
      <c r="C672" t="s">
        <v>3662</v>
      </c>
      <c r="D672" s="6" t="s">
        <v>3663</v>
      </c>
      <c r="E672" s="6" t="s">
        <v>3664</v>
      </c>
      <c r="F672" t="s">
        <v>1473</v>
      </c>
      <c r="G672" t="s">
        <v>3665</v>
      </c>
      <c r="H672" t="s">
        <v>231</v>
      </c>
      <c r="I672" t="str">
        <f t="shared" si="70"/>
        <v>MENA RAMIREZ MA DEL ROSARIO</v>
      </c>
      <c r="J672" t="s">
        <v>9835</v>
      </c>
      <c r="K672" t="s">
        <v>3666</v>
      </c>
      <c r="L672" t="s">
        <v>3667</v>
      </c>
      <c r="M672" t="s">
        <v>2334</v>
      </c>
      <c r="N672">
        <v>44710</v>
      </c>
      <c r="O672" s="7">
        <v>20369</v>
      </c>
      <c r="P672" s="7" t="str">
        <f t="shared" si="71"/>
        <v>1955</v>
      </c>
      <c r="Q672" s="7" t="str">
        <f t="shared" si="72"/>
        <v>10</v>
      </c>
      <c r="R672" s="7" t="str">
        <f t="shared" si="73"/>
        <v>07</v>
      </c>
      <c r="S672" s="7" t="s">
        <v>9421</v>
      </c>
      <c r="T672" s="7" t="s">
        <v>9471</v>
      </c>
      <c r="U672" s="7" t="s">
        <v>9450</v>
      </c>
      <c r="V672" s="2">
        <v>1352556502</v>
      </c>
      <c r="W672" s="7">
        <v>46022</v>
      </c>
      <c r="X672" s="7" t="str">
        <f t="shared" si="74"/>
        <v>2025</v>
      </c>
      <c r="Y672" s="7" t="str">
        <f t="shared" si="75"/>
        <v>12</v>
      </c>
      <c r="Z672" t="str">
        <f t="shared" si="76"/>
        <v>31</v>
      </c>
      <c r="AA672" s="15">
        <v>2025</v>
      </c>
      <c r="AB672" s="15">
        <v>12</v>
      </c>
      <c r="AC672" s="15">
        <v>31</v>
      </c>
      <c r="AD672">
        <v>3311762724</v>
      </c>
      <c r="AE672">
        <v>3315392211</v>
      </c>
      <c r="AG672">
        <v>3</v>
      </c>
    </row>
    <row r="673" spans="1:33" x14ac:dyDescent="0.25">
      <c r="A673">
        <v>599</v>
      </c>
      <c r="B673" s="1" t="s">
        <v>4919</v>
      </c>
      <c r="C673" t="s">
        <v>4920</v>
      </c>
      <c r="D673" s="6" t="s">
        <v>4921</v>
      </c>
      <c r="E673" s="6" t="s">
        <v>4922</v>
      </c>
      <c r="F673" t="s">
        <v>1384</v>
      </c>
      <c r="G673" t="s">
        <v>4923</v>
      </c>
      <c r="H673" t="s">
        <v>1545</v>
      </c>
      <c r="I673" t="str">
        <f t="shared" si="70"/>
        <v>MENCHACA MARQUEZ LIDIA</v>
      </c>
      <c r="J673" t="s">
        <v>9972</v>
      </c>
      <c r="K673" t="s">
        <v>4924</v>
      </c>
      <c r="L673" t="s">
        <v>4925</v>
      </c>
      <c r="M673" t="s">
        <v>1206</v>
      </c>
      <c r="N673">
        <v>44720</v>
      </c>
      <c r="O673" s="7">
        <v>20402</v>
      </c>
      <c r="P673" s="7" t="str">
        <f t="shared" si="71"/>
        <v>1955</v>
      </c>
      <c r="Q673" s="7" t="str">
        <f t="shared" si="72"/>
        <v>11</v>
      </c>
      <c r="R673" s="7" t="str">
        <f t="shared" si="73"/>
        <v>09</v>
      </c>
      <c r="S673" s="7" t="s">
        <v>9421</v>
      </c>
      <c r="T673" s="7" t="s">
        <v>9482</v>
      </c>
      <c r="U673" s="7" t="s">
        <v>9413</v>
      </c>
      <c r="V673" s="2" t="s">
        <v>4926</v>
      </c>
      <c r="W673" s="7">
        <v>44196</v>
      </c>
      <c r="X673" s="7" t="str">
        <f t="shared" si="74"/>
        <v>2020</v>
      </c>
      <c r="Y673" s="7" t="str">
        <f t="shared" si="75"/>
        <v>12</v>
      </c>
      <c r="Z673" t="str">
        <f t="shared" si="76"/>
        <v>31</v>
      </c>
      <c r="AA673" s="15" t="s">
        <v>9441</v>
      </c>
      <c r="AB673" s="15">
        <v>12</v>
      </c>
      <c r="AC673" s="15">
        <v>31</v>
      </c>
      <c r="AD673">
        <v>0</v>
      </c>
      <c r="AE673">
        <v>3319411585</v>
      </c>
      <c r="AF673" t="s">
        <v>9973</v>
      </c>
      <c r="AG673">
        <v>3</v>
      </c>
    </row>
    <row r="674" spans="1:33" x14ac:dyDescent="0.25">
      <c r="A674">
        <v>277</v>
      </c>
      <c r="B674" s="1" t="s">
        <v>2401</v>
      </c>
      <c r="C674" t="s">
        <v>2402</v>
      </c>
      <c r="D674" s="6" t="s">
        <v>2403</v>
      </c>
      <c r="E674" s="6" t="s">
        <v>2404</v>
      </c>
      <c r="F674" t="s">
        <v>192</v>
      </c>
      <c r="G674" t="s">
        <v>2405</v>
      </c>
      <c r="H674" t="s">
        <v>279</v>
      </c>
      <c r="I674" t="str">
        <f t="shared" si="70"/>
        <v>MENDEZ  FLORES JOSE</v>
      </c>
      <c r="J674" t="s">
        <v>9697</v>
      </c>
      <c r="K674" t="s">
        <v>2406</v>
      </c>
      <c r="L674" t="s">
        <v>2407</v>
      </c>
      <c r="M674" t="s">
        <v>374</v>
      </c>
      <c r="N674">
        <v>44360</v>
      </c>
      <c r="O674" s="7">
        <v>19569</v>
      </c>
      <c r="P674" s="7" t="str">
        <f t="shared" si="71"/>
        <v>1953</v>
      </c>
      <c r="Q674" s="7" t="str">
        <f t="shared" si="72"/>
        <v>07</v>
      </c>
      <c r="R674" s="7" t="str">
        <f t="shared" si="73"/>
        <v>29</v>
      </c>
      <c r="S674" s="7" t="s">
        <v>9412</v>
      </c>
      <c r="T674" s="7" t="s">
        <v>9450</v>
      </c>
      <c r="U674" s="7" t="s">
        <v>9440</v>
      </c>
      <c r="V674" s="2">
        <v>1446907595</v>
      </c>
      <c r="W674" s="7">
        <v>46387</v>
      </c>
      <c r="X674" s="7" t="str">
        <f t="shared" si="74"/>
        <v>2026</v>
      </c>
      <c r="Y674" s="7" t="str">
        <f t="shared" si="75"/>
        <v>12</v>
      </c>
      <c r="Z674" t="str">
        <f t="shared" si="76"/>
        <v>31</v>
      </c>
      <c r="AA674" s="15" t="s">
        <v>9415</v>
      </c>
      <c r="AB674" s="15">
        <v>12</v>
      </c>
      <c r="AC674" s="15">
        <v>31</v>
      </c>
      <c r="AD674">
        <v>0</v>
      </c>
      <c r="AE674">
        <v>0</v>
      </c>
      <c r="AG674">
        <v>1</v>
      </c>
    </row>
    <row r="675" spans="1:33" x14ac:dyDescent="0.25">
      <c r="A675">
        <v>870</v>
      </c>
      <c r="B675" s="1" t="s">
        <v>6954</v>
      </c>
      <c r="C675" t="s">
        <v>6955</v>
      </c>
      <c r="D675" s="6" t="s">
        <v>6956</v>
      </c>
      <c r="E675" s="6" t="s">
        <v>6957</v>
      </c>
      <c r="F675" t="s">
        <v>6958</v>
      </c>
      <c r="G675" t="s">
        <v>2405</v>
      </c>
      <c r="H675" t="s">
        <v>232</v>
      </c>
      <c r="I675" t="str">
        <f t="shared" si="70"/>
        <v>MENDEZ  GARCIA MATIAS</v>
      </c>
      <c r="J675" t="s">
        <v>10191</v>
      </c>
      <c r="K675" t="s">
        <v>6959</v>
      </c>
      <c r="L675" t="s">
        <v>6960</v>
      </c>
      <c r="M675" t="s">
        <v>2267</v>
      </c>
      <c r="N675">
        <v>44770</v>
      </c>
      <c r="O675" s="7">
        <v>19797</v>
      </c>
      <c r="P675" s="7" t="str">
        <f t="shared" si="71"/>
        <v>1954</v>
      </c>
      <c r="Q675" s="7" t="str">
        <f t="shared" si="72"/>
        <v>03</v>
      </c>
      <c r="R675" s="7" t="str">
        <f t="shared" si="73"/>
        <v>14</v>
      </c>
      <c r="S675" s="7" t="s">
        <v>9418</v>
      </c>
      <c r="T675" s="7" t="s">
        <v>9414</v>
      </c>
      <c r="U675" s="7" t="s">
        <v>9446</v>
      </c>
      <c r="V675" s="2" t="s">
        <v>6961</v>
      </c>
      <c r="W675" s="7">
        <v>44927</v>
      </c>
      <c r="X675" s="7" t="str">
        <f t="shared" si="74"/>
        <v>2023</v>
      </c>
      <c r="Y675" s="7" t="str">
        <f t="shared" si="75"/>
        <v>01</v>
      </c>
      <c r="Z675" t="str">
        <f t="shared" si="76"/>
        <v>01</v>
      </c>
      <c r="AA675" s="15" t="s">
        <v>9438</v>
      </c>
      <c r="AB675" s="15">
        <v>12</v>
      </c>
      <c r="AC675" s="15">
        <v>31</v>
      </c>
      <c r="AD675">
        <v>36087861</v>
      </c>
      <c r="AE675">
        <v>3314233933</v>
      </c>
      <c r="AG675">
        <v>2</v>
      </c>
    </row>
    <row r="676" spans="1:33" x14ac:dyDescent="0.25">
      <c r="A676">
        <v>449</v>
      </c>
      <c r="B676" s="1" t="s">
        <v>3754</v>
      </c>
      <c r="C676" t="s">
        <v>3755</v>
      </c>
      <c r="D676" s="6" t="s">
        <v>3756</v>
      </c>
      <c r="E676" s="6" t="s">
        <v>3757</v>
      </c>
      <c r="F676" t="s">
        <v>192</v>
      </c>
      <c r="G676" t="s">
        <v>2405</v>
      </c>
      <c r="H676" t="s">
        <v>251</v>
      </c>
      <c r="I676" t="str">
        <f t="shared" si="70"/>
        <v>MENDEZ  MARTINEZ JOSE</v>
      </c>
      <c r="J676" t="s">
        <v>9847</v>
      </c>
      <c r="K676" t="s">
        <v>3758</v>
      </c>
      <c r="L676" t="s">
        <v>3759</v>
      </c>
      <c r="M676" t="s">
        <v>2935</v>
      </c>
      <c r="N676">
        <v>44730</v>
      </c>
      <c r="O676" s="7">
        <v>20901</v>
      </c>
      <c r="P676" s="7" t="str">
        <f t="shared" si="71"/>
        <v>1957</v>
      </c>
      <c r="Q676" s="7" t="str">
        <f t="shared" si="72"/>
        <v>03</v>
      </c>
      <c r="R676" s="7" t="str">
        <f t="shared" si="73"/>
        <v>22</v>
      </c>
      <c r="S676" s="7" t="s">
        <v>9452</v>
      </c>
      <c r="T676" s="7" t="s">
        <v>9414</v>
      </c>
      <c r="U676" s="7" t="s">
        <v>9495</v>
      </c>
      <c r="V676" s="2" t="s">
        <v>3760</v>
      </c>
      <c r="W676" s="7">
        <v>43465</v>
      </c>
      <c r="X676" s="7" t="str">
        <f t="shared" si="74"/>
        <v>2018</v>
      </c>
      <c r="Y676" s="7" t="str">
        <f t="shared" si="75"/>
        <v>12</v>
      </c>
      <c r="Z676" t="str">
        <f t="shared" si="76"/>
        <v>31</v>
      </c>
      <c r="AA676" s="15">
        <v>2018</v>
      </c>
      <c r="AB676" s="15">
        <v>12</v>
      </c>
      <c r="AC676" s="15">
        <v>31</v>
      </c>
      <c r="AD676">
        <v>36520420</v>
      </c>
      <c r="AE676">
        <v>0</v>
      </c>
      <c r="AG676">
        <v>2</v>
      </c>
    </row>
    <row r="677" spans="1:33" x14ac:dyDescent="0.25">
      <c r="A677">
        <v>413</v>
      </c>
      <c r="B677" s="1" t="s">
        <v>3485</v>
      </c>
      <c r="C677" t="s">
        <v>3486</v>
      </c>
      <c r="D677" s="6" t="s">
        <v>3487</v>
      </c>
      <c r="E677" s="6" t="s">
        <v>3488</v>
      </c>
      <c r="F677" t="s">
        <v>3489</v>
      </c>
      <c r="G677" t="s">
        <v>1370</v>
      </c>
      <c r="H677" t="s">
        <v>3490</v>
      </c>
      <c r="I677" t="str">
        <f t="shared" si="70"/>
        <v>MENDEZ ESPINO MARTHA SILVIA</v>
      </c>
      <c r="J677" t="s">
        <v>9816</v>
      </c>
      <c r="K677" t="s">
        <v>3491</v>
      </c>
      <c r="L677" t="s">
        <v>3492</v>
      </c>
      <c r="M677" t="s">
        <v>1756</v>
      </c>
      <c r="N677">
        <v>44330</v>
      </c>
      <c r="O677" s="7">
        <v>20394</v>
      </c>
      <c r="P677" s="7" t="str">
        <f t="shared" si="71"/>
        <v>1955</v>
      </c>
      <c r="Q677" s="7" t="str">
        <f t="shared" si="72"/>
        <v>11</v>
      </c>
      <c r="R677" s="7" t="str">
        <f t="shared" si="73"/>
        <v>01</v>
      </c>
      <c r="S677" s="7" t="s">
        <v>9421</v>
      </c>
      <c r="T677" s="7" t="s">
        <v>9482</v>
      </c>
      <c r="U677" s="7" t="s">
        <v>9425</v>
      </c>
      <c r="V677" s="2">
        <v>1100710013</v>
      </c>
      <c r="W677" s="7">
        <v>45291</v>
      </c>
      <c r="X677" s="7" t="str">
        <f t="shared" si="74"/>
        <v>2023</v>
      </c>
      <c r="Y677" s="7" t="str">
        <f t="shared" si="75"/>
        <v>12</v>
      </c>
      <c r="Z677" t="str">
        <f t="shared" si="76"/>
        <v>31</v>
      </c>
      <c r="AA677" s="15" t="s">
        <v>9438</v>
      </c>
      <c r="AB677" s="15">
        <v>12</v>
      </c>
      <c r="AC677" s="15">
        <v>31</v>
      </c>
      <c r="AD677">
        <v>0</v>
      </c>
      <c r="AE677">
        <v>3314815127</v>
      </c>
      <c r="AF677" t="s">
        <v>9817</v>
      </c>
      <c r="AG677">
        <v>2</v>
      </c>
    </row>
    <row r="678" spans="1:33" x14ac:dyDescent="0.25">
      <c r="A678">
        <v>466</v>
      </c>
      <c r="B678" s="1" t="s">
        <v>3890</v>
      </c>
      <c r="C678" t="s">
        <v>3891</v>
      </c>
      <c r="D678" s="6" t="s">
        <v>3892</v>
      </c>
      <c r="E678" s="6" t="s">
        <v>3893</v>
      </c>
      <c r="F678" t="s">
        <v>3117</v>
      </c>
      <c r="G678" t="s">
        <v>1370</v>
      </c>
      <c r="H678" t="s">
        <v>2941</v>
      </c>
      <c r="I678" t="str">
        <f t="shared" si="70"/>
        <v>MENDEZ LIMON MARIA CONCEPCION</v>
      </c>
      <c r="J678" t="s">
        <v>9860</v>
      </c>
      <c r="K678" t="s">
        <v>3894</v>
      </c>
      <c r="L678" t="s">
        <v>3895</v>
      </c>
      <c r="M678" t="s">
        <v>447</v>
      </c>
      <c r="N678">
        <v>44840</v>
      </c>
      <c r="O678" s="7">
        <v>20970</v>
      </c>
      <c r="P678" s="7" t="str">
        <f t="shared" si="71"/>
        <v>1957</v>
      </c>
      <c r="Q678" s="7" t="str">
        <f t="shared" si="72"/>
        <v>05</v>
      </c>
      <c r="R678" s="7" t="str">
        <f t="shared" si="73"/>
        <v>30</v>
      </c>
      <c r="S678" s="7" t="s">
        <v>9452</v>
      </c>
      <c r="T678" s="7" t="s">
        <v>9454</v>
      </c>
      <c r="U678" s="7" t="s">
        <v>9457</v>
      </c>
      <c r="V678" s="2" t="s">
        <v>3896</v>
      </c>
      <c r="W678" s="7">
        <v>46387</v>
      </c>
      <c r="X678" s="7" t="str">
        <f t="shared" si="74"/>
        <v>2026</v>
      </c>
      <c r="Y678" s="7" t="str">
        <f t="shared" si="75"/>
        <v>12</v>
      </c>
      <c r="Z678" t="str">
        <f t="shared" si="76"/>
        <v>31</v>
      </c>
      <c r="AA678" s="15" t="s">
        <v>9415</v>
      </c>
      <c r="AB678" s="15">
        <v>12</v>
      </c>
      <c r="AC678" s="15">
        <v>31</v>
      </c>
      <c r="AD678">
        <v>36351773</v>
      </c>
      <c r="AE678">
        <v>3411285486</v>
      </c>
      <c r="AG678">
        <v>0</v>
      </c>
    </row>
    <row r="679" spans="1:33" x14ac:dyDescent="0.25">
      <c r="A679">
        <v>455</v>
      </c>
      <c r="B679" s="1" t="s">
        <v>3802</v>
      </c>
      <c r="C679" t="s">
        <v>3803</v>
      </c>
      <c r="D679" s="6" t="s">
        <v>3804</v>
      </c>
      <c r="E679" s="6" t="s">
        <v>3805</v>
      </c>
      <c r="F679" t="s">
        <v>3806</v>
      </c>
      <c r="G679" t="s">
        <v>1370</v>
      </c>
      <c r="H679" t="s">
        <v>231</v>
      </c>
      <c r="I679" t="str">
        <f t="shared" si="70"/>
        <v>MENDEZ RAMIREZ ADELA</v>
      </c>
      <c r="J679" t="s">
        <v>9851</v>
      </c>
      <c r="K679" t="s">
        <v>3807</v>
      </c>
      <c r="L679" t="s">
        <v>3801</v>
      </c>
      <c r="M679" t="s">
        <v>346</v>
      </c>
      <c r="N679">
        <v>44700</v>
      </c>
      <c r="O679" s="7">
        <v>19624</v>
      </c>
      <c r="P679" s="7" t="str">
        <f t="shared" si="71"/>
        <v>1953</v>
      </c>
      <c r="Q679" s="7" t="str">
        <f t="shared" si="72"/>
        <v>09</v>
      </c>
      <c r="R679" s="7" t="str">
        <f t="shared" si="73"/>
        <v>22</v>
      </c>
      <c r="S679" s="7" t="s">
        <v>9412</v>
      </c>
      <c r="T679" s="7" t="s">
        <v>9413</v>
      </c>
      <c r="U679" s="7" t="s">
        <v>9495</v>
      </c>
      <c r="V679" s="2" t="s">
        <v>3808</v>
      </c>
      <c r="W679" s="7">
        <v>44146</v>
      </c>
      <c r="X679" s="7" t="str">
        <f t="shared" si="74"/>
        <v>2020</v>
      </c>
      <c r="Y679" s="7" t="str">
        <f t="shared" si="75"/>
        <v>11</v>
      </c>
      <c r="Z679" t="str">
        <f t="shared" si="76"/>
        <v>11</v>
      </c>
      <c r="AA679" s="15" t="s">
        <v>9441</v>
      </c>
      <c r="AB679" s="15">
        <v>12</v>
      </c>
      <c r="AC679" s="15">
        <v>31</v>
      </c>
      <c r="AD679">
        <v>0</v>
      </c>
      <c r="AE679">
        <v>3322140962</v>
      </c>
      <c r="AF679">
        <v>3322140963</v>
      </c>
      <c r="AG679">
        <v>1</v>
      </c>
    </row>
    <row r="680" spans="1:33" x14ac:dyDescent="0.25">
      <c r="A680">
        <v>326</v>
      </c>
      <c r="B680" s="1" t="s">
        <v>2803</v>
      </c>
      <c r="C680" t="s">
        <v>2804</v>
      </c>
      <c r="D680" s="6" t="s">
        <v>2805</v>
      </c>
      <c r="E680" s="6" t="s">
        <v>2806</v>
      </c>
      <c r="F680" t="s">
        <v>1519</v>
      </c>
      <c r="G680" t="s">
        <v>1370</v>
      </c>
      <c r="H680" t="s">
        <v>2807</v>
      </c>
      <c r="I680" t="str">
        <f t="shared" si="70"/>
        <v>MENDEZ SERRATO FRANCISCA</v>
      </c>
      <c r="J680" t="s">
        <v>2808</v>
      </c>
      <c r="K680" t="s">
        <v>2808</v>
      </c>
      <c r="L680" t="s">
        <v>2809</v>
      </c>
      <c r="M680" t="s">
        <v>346</v>
      </c>
      <c r="N680">
        <v>44700</v>
      </c>
      <c r="O680" s="7">
        <v>21157</v>
      </c>
      <c r="P680" s="7" t="str">
        <f t="shared" si="71"/>
        <v>1957</v>
      </c>
      <c r="Q680" s="7" t="str">
        <f t="shared" si="72"/>
        <v>12</v>
      </c>
      <c r="R680" s="7" t="str">
        <f t="shared" si="73"/>
        <v>03</v>
      </c>
      <c r="S680" s="7" t="s">
        <v>9452</v>
      </c>
      <c r="T680" s="7" t="s">
        <v>9422</v>
      </c>
      <c r="U680" s="7" t="s">
        <v>9414</v>
      </c>
      <c r="V680" s="2">
        <v>1091195181</v>
      </c>
      <c r="W680" s="7">
        <v>45291</v>
      </c>
      <c r="X680" s="7" t="str">
        <f t="shared" si="74"/>
        <v>2023</v>
      </c>
      <c r="Y680" s="7" t="str">
        <f t="shared" si="75"/>
        <v>12</v>
      </c>
      <c r="Z680" t="str">
        <f t="shared" si="76"/>
        <v>31</v>
      </c>
      <c r="AA680" s="15" t="s">
        <v>9438</v>
      </c>
      <c r="AB680" s="15">
        <v>12</v>
      </c>
      <c r="AC680" s="15">
        <v>31</v>
      </c>
      <c r="AD680">
        <v>31093046</v>
      </c>
      <c r="AE680">
        <v>3312513833</v>
      </c>
      <c r="AG680">
        <v>1</v>
      </c>
    </row>
    <row r="681" spans="1:33" x14ac:dyDescent="0.25">
      <c r="A681">
        <v>730</v>
      </c>
      <c r="B681" s="1" t="s">
        <v>5891</v>
      </c>
      <c r="C681" t="s">
        <v>5892</v>
      </c>
      <c r="D681" s="6" t="s">
        <v>5893</v>
      </c>
      <c r="E681" s="6" t="s">
        <v>5894</v>
      </c>
      <c r="F681" t="s">
        <v>4498</v>
      </c>
      <c r="G681" t="s">
        <v>1331</v>
      </c>
      <c r="I681" t="str">
        <f t="shared" si="70"/>
        <v>MENDOZA  BENJAMIN</v>
      </c>
      <c r="J681" t="s">
        <v>10073</v>
      </c>
      <c r="K681" t="s">
        <v>5895</v>
      </c>
      <c r="L681" t="s">
        <v>5896</v>
      </c>
      <c r="M681" t="s">
        <v>430</v>
      </c>
      <c r="N681">
        <v>44720</v>
      </c>
      <c r="O681" s="7">
        <v>20272</v>
      </c>
      <c r="P681" s="7" t="str">
        <f t="shared" si="71"/>
        <v>1955</v>
      </c>
      <c r="Q681" s="7" t="str">
        <f t="shared" si="72"/>
        <v>07</v>
      </c>
      <c r="R681" s="7" t="str">
        <f t="shared" si="73"/>
        <v>02</v>
      </c>
      <c r="S681" s="7" t="s">
        <v>9421</v>
      </c>
      <c r="T681" s="7" t="s">
        <v>9450</v>
      </c>
      <c r="U681" s="7" t="s">
        <v>9456</v>
      </c>
      <c r="V681" s="2" t="s">
        <v>5897</v>
      </c>
      <c r="W681" s="7">
        <v>44927</v>
      </c>
      <c r="X681" s="7" t="str">
        <f t="shared" si="74"/>
        <v>2023</v>
      </c>
      <c r="Y681" s="7" t="str">
        <f t="shared" si="75"/>
        <v>01</v>
      </c>
      <c r="Z681" t="str">
        <f t="shared" si="76"/>
        <v>01</v>
      </c>
      <c r="AA681" s="15" t="s">
        <v>9438</v>
      </c>
      <c r="AB681" s="15">
        <v>12</v>
      </c>
      <c r="AC681" s="15">
        <v>31</v>
      </c>
      <c r="AD681">
        <v>0</v>
      </c>
      <c r="AE681">
        <v>3313886101</v>
      </c>
      <c r="AF681" t="s">
        <v>10074</v>
      </c>
      <c r="AG681">
        <v>2</v>
      </c>
    </row>
    <row r="682" spans="1:33" x14ac:dyDescent="0.25">
      <c r="A682">
        <v>222</v>
      </c>
      <c r="B682" s="1" t="s">
        <v>1955</v>
      </c>
      <c r="C682" t="s">
        <v>1956</v>
      </c>
      <c r="D682" s="6" t="s">
        <v>1957</v>
      </c>
      <c r="E682" s="6" t="s">
        <v>1958</v>
      </c>
      <c r="F682" t="s">
        <v>1959</v>
      </c>
      <c r="G682" t="s">
        <v>1960</v>
      </c>
      <c r="H682" t="s">
        <v>251</v>
      </c>
      <c r="I682" t="str">
        <f t="shared" si="70"/>
        <v>MENDOZA  MARTINEZ AURELIO</v>
      </c>
      <c r="J682" t="s">
        <v>9652</v>
      </c>
      <c r="K682" t="s">
        <v>1961</v>
      </c>
      <c r="L682" t="s">
        <v>1962</v>
      </c>
      <c r="M682" t="s">
        <v>552</v>
      </c>
      <c r="N682">
        <v>44380</v>
      </c>
      <c r="O682" s="7">
        <v>19549</v>
      </c>
      <c r="P682" s="7" t="str">
        <f t="shared" si="71"/>
        <v>1953</v>
      </c>
      <c r="Q682" s="7" t="str">
        <f t="shared" si="72"/>
        <v>07</v>
      </c>
      <c r="R682" s="7" t="str">
        <f t="shared" si="73"/>
        <v>09</v>
      </c>
      <c r="S682" s="7" t="s">
        <v>9412</v>
      </c>
      <c r="T682" s="7" t="s">
        <v>9450</v>
      </c>
      <c r="U682" s="7" t="s">
        <v>9413</v>
      </c>
      <c r="V682" s="2" t="s">
        <v>1963</v>
      </c>
      <c r="W682" s="7">
        <v>45291</v>
      </c>
      <c r="X682" s="7" t="str">
        <f t="shared" si="74"/>
        <v>2023</v>
      </c>
      <c r="Y682" s="7" t="str">
        <f t="shared" si="75"/>
        <v>12</v>
      </c>
      <c r="Z682" t="str">
        <f t="shared" si="76"/>
        <v>31</v>
      </c>
      <c r="AA682" s="15" t="s">
        <v>9438</v>
      </c>
      <c r="AB682" s="15">
        <v>12</v>
      </c>
      <c r="AC682" s="15">
        <v>31</v>
      </c>
      <c r="AD682">
        <v>36432488</v>
      </c>
      <c r="AE682">
        <v>0</v>
      </c>
      <c r="AG682">
        <v>2</v>
      </c>
    </row>
    <row r="683" spans="1:33" x14ac:dyDescent="0.25">
      <c r="A683">
        <v>254</v>
      </c>
      <c r="B683" s="1" t="s">
        <v>2215</v>
      </c>
      <c r="C683" t="s">
        <v>2216</v>
      </c>
      <c r="D683" s="6" t="s">
        <v>2217</v>
      </c>
      <c r="E683" s="6" t="s">
        <v>2218</v>
      </c>
      <c r="F683" t="s">
        <v>1384</v>
      </c>
      <c r="G683" t="s">
        <v>1331</v>
      </c>
      <c r="H683" t="s">
        <v>2219</v>
      </c>
      <c r="I683" t="str">
        <f t="shared" si="70"/>
        <v>MENDOZA BALLESTEROS  LIDIA</v>
      </c>
      <c r="J683" t="s">
        <v>9677</v>
      </c>
      <c r="K683" t="s">
        <v>2220</v>
      </c>
      <c r="L683" t="s">
        <v>2221</v>
      </c>
      <c r="M683" t="s">
        <v>430</v>
      </c>
      <c r="N683">
        <v>44720</v>
      </c>
      <c r="O683" s="7">
        <v>20305</v>
      </c>
      <c r="P683" s="7" t="str">
        <f t="shared" si="71"/>
        <v>1955</v>
      </c>
      <c r="Q683" s="7" t="str">
        <f t="shared" si="72"/>
        <v>08</v>
      </c>
      <c r="R683" s="7" t="str">
        <f t="shared" si="73"/>
        <v>04</v>
      </c>
      <c r="S683" s="7" t="s">
        <v>9421</v>
      </c>
      <c r="T683" s="7" t="s">
        <v>9431</v>
      </c>
      <c r="U683" s="7" t="s">
        <v>9436</v>
      </c>
      <c r="V683" s="2">
        <v>1161055298</v>
      </c>
      <c r="W683" s="7">
        <v>45657</v>
      </c>
      <c r="X683" s="7" t="str">
        <f t="shared" si="74"/>
        <v>2024</v>
      </c>
      <c r="Y683" s="7" t="str">
        <f t="shared" si="75"/>
        <v>12</v>
      </c>
      <c r="Z683" t="str">
        <f t="shared" si="76"/>
        <v>31</v>
      </c>
      <c r="AA683" s="15" t="s">
        <v>9447</v>
      </c>
      <c r="AB683" s="15">
        <v>12</v>
      </c>
      <c r="AC683" s="15">
        <v>31</v>
      </c>
      <c r="AD683">
        <v>36040081</v>
      </c>
      <c r="AE683">
        <v>0</v>
      </c>
      <c r="AG683">
        <v>2</v>
      </c>
    </row>
    <row r="684" spans="1:33" x14ac:dyDescent="0.25">
      <c r="A684">
        <v>1111</v>
      </c>
      <c r="B684" s="1" t="s">
        <v>8721</v>
      </c>
      <c r="C684" t="s">
        <v>8722</v>
      </c>
      <c r="D684" s="6" t="s">
        <v>8723</v>
      </c>
      <c r="E684" s="6" t="s">
        <v>8724</v>
      </c>
      <c r="F684" t="s">
        <v>8725</v>
      </c>
      <c r="G684" t="s">
        <v>1331</v>
      </c>
      <c r="H684" t="s">
        <v>8726</v>
      </c>
      <c r="I684" t="str">
        <f t="shared" si="70"/>
        <v>MENDOZA BRIONES MA PAULA VICTORIA</v>
      </c>
      <c r="J684" t="s">
        <v>10407</v>
      </c>
      <c r="K684" t="s">
        <v>8727</v>
      </c>
      <c r="L684" t="s">
        <v>8728</v>
      </c>
      <c r="M684" t="s">
        <v>494</v>
      </c>
      <c r="N684">
        <v>44380</v>
      </c>
      <c r="O684" s="7">
        <v>20635</v>
      </c>
      <c r="P684" s="7" t="str">
        <f t="shared" si="71"/>
        <v>1956</v>
      </c>
      <c r="Q684" s="7" t="str">
        <f t="shared" si="72"/>
        <v>06</v>
      </c>
      <c r="R684" s="7" t="str">
        <f t="shared" si="73"/>
        <v>29</v>
      </c>
      <c r="S684" s="7" t="s">
        <v>9424</v>
      </c>
      <c r="T684" s="7" t="s">
        <v>9419</v>
      </c>
      <c r="U684" s="7" t="s">
        <v>9440</v>
      </c>
      <c r="V684" s="2">
        <v>1575523851</v>
      </c>
      <c r="W684" s="7">
        <v>46388</v>
      </c>
      <c r="X684" s="7" t="str">
        <f t="shared" si="74"/>
        <v>2027</v>
      </c>
      <c r="Y684" s="7" t="str">
        <f t="shared" si="75"/>
        <v>01</v>
      </c>
      <c r="Z684" t="str">
        <f t="shared" si="76"/>
        <v>01</v>
      </c>
      <c r="AA684" s="15" t="s">
        <v>9434</v>
      </c>
      <c r="AB684" s="15">
        <v>12</v>
      </c>
      <c r="AC684" s="15">
        <v>31</v>
      </c>
      <c r="AD684">
        <v>36374973</v>
      </c>
      <c r="AE684">
        <v>3312120907</v>
      </c>
      <c r="AG684">
        <v>2</v>
      </c>
    </row>
    <row r="685" spans="1:33" x14ac:dyDescent="0.25">
      <c r="A685">
        <v>543</v>
      </c>
      <c r="B685" s="1" t="s">
        <v>4494</v>
      </c>
      <c r="C685" t="s">
        <v>4495</v>
      </c>
      <c r="D685" s="6" t="s">
        <v>4496</v>
      </c>
      <c r="E685" s="6" t="s">
        <v>4497</v>
      </c>
      <c r="F685" t="s">
        <v>4498</v>
      </c>
      <c r="G685" t="s">
        <v>1331</v>
      </c>
      <c r="H685" t="s">
        <v>4265</v>
      </c>
      <c r="I685" t="str">
        <f t="shared" si="70"/>
        <v>MENDOZA GODINEZ BENJAMIN</v>
      </c>
      <c r="J685" t="s">
        <v>9924</v>
      </c>
      <c r="K685" t="s">
        <v>4499</v>
      </c>
      <c r="L685" t="s">
        <v>4500</v>
      </c>
      <c r="M685" t="s">
        <v>4501</v>
      </c>
      <c r="N685">
        <v>44300</v>
      </c>
      <c r="O685" s="7">
        <v>21057</v>
      </c>
      <c r="P685" s="7" t="str">
        <f t="shared" si="71"/>
        <v>1957</v>
      </c>
      <c r="Q685" s="7" t="str">
        <f t="shared" si="72"/>
        <v>08</v>
      </c>
      <c r="R685" s="7" t="str">
        <f t="shared" si="73"/>
        <v>25</v>
      </c>
      <c r="S685" s="7" t="s">
        <v>9452</v>
      </c>
      <c r="T685" s="7" t="s">
        <v>9431</v>
      </c>
      <c r="U685" s="7" t="s">
        <v>9459</v>
      </c>
      <c r="V685" s="2">
        <v>1630441207</v>
      </c>
      <c r="W685" s="7">
        <v>46752</v>
      </c>
      <c r="X685" s="7" t="str">
        <f t="shared" si="74"/>
        <v>2027</v>
      </c>
      <c r="Y685" s="7" t="str">
        <f t="shared" si="75"/>
        <v>12</v>
      </c>
      <c r="Z685" t="str">
        <f t="shared" si="76"/>
        <v>31</v>
      </c>
      <c r="AA685" s="15" t="s">
        <v>9434</v>
      </c>
      <c r="AB685" s="15">
        <v>12</v>
      </c>
      <c r="AC685" s="15">
        <v>31</v>
      </c>
      <c r="AD685">
        <v>16438791</v>
      </c>
      <c r="AE685">
        <v>3320828566</v>
      </c>
      <c r="AG685">
        <v>2</v>
      </c>
    </row>
    <row r="686" spans="1:33" x14ac:dyDescent="0.25">
      <c r="A686">
        <v>1189</v>
      </c>
      <c r="B686" s="12" t="s">
        <v>9271</v>
      </c>
      <c r="C686" s="11" t="s">
        <v>9272</v>
      </c>
      <c r="D686" s="6" t="s">
        <v>9273</v>
      </c>
      <c r="E686" s="6" t="s">
        <v>9274</v>
      </c>
      <c r="F686" t="s">
        <v>1501</v>
      </c>
      <c r="G686" t="s">
        <v>1331</v>
      </c>
      <c r="H686" t="s">
        <v>915</v>
      </c>
      <c r="I686" t="str">
        <f t="shared" si="70"/>
        <v>MENDOZA VAZQUEZ FELIPE</v>
      </c>
      <c r="J686" t="s">
        <v>10506</v>
      </c>
      <c r="K686" t="s">
        <v>9275</v>
      </c>
      <c r="L686" t="s">
        <v>9276</v>
      </c>
      <c r="M686" t="s">
        <v>2376</v>
      </c>
      <c r="N686">
        <v>44980</v>
      </c>
      <c r="O686" s="7">
        <v>16644</v>
      </c>
      <c r="P686" s="7" t="str">
        <f t="shared" si="71"/>
        <v>1945</v>
      </c>
      <c r="Q686" s="7" t="str">
        <f t="shared" si="72"/>
        <v>07</v>
      </c>
      <c r="R686" s="7" t="str">
        <f t="shared" si="73"/>
        <v>26</v>
      </c>
      <c r="S686" s="7" t="s">
        <v>10507</v>
      </c>
      <c r="T686" s="7" t="s">
        <v>9450</v>
      </c>
      <c r="U686" s="7" t="s">
        <v>9517</v>
      </c>
      <c r="V686" s="2">
        <v>1616412555</v>
      </c>
      <c r="W686" s="7">
        <v>46752</v>
      </c>
      <c r="X686" s="7" t="str">
        <f t="shared" si="74"/>
        <v>2027</v>
      </c>
      <c r="Y686" s="7" t="str">
        <f t="shared" si="75"/>
        <v>12</v>
      </c>
      <c r="Z686" t="str">
        <f t="shared" si="76"/>
        <v>31</v>
      </c>
      <c r="AA686" s="15" t="s">
        <v>9434</v>
      </c>
      <c r="AB686" s="15">
        <v>12</v>
      </c>
      <c r="AC686" s="15">
        <v>31</v>
      </c>
      <c r="AD686">
        <v>0</v>
      </c>
      <c r="AE686">
        <v>3310633823</v>
      </c>
      <c r="AG686">
        <v>2</v>
      </c>
    </row>
    <row r="687" spans="1:33" x14ac:dyDescent="0.25">
      <c r="A687">
        <v>465</v>
      </c>
      <c r="B687" s="1" t="s">
        <v>3883</v>
      </c>
      <c r="C687" t="s">
        <v>3884</v>
      </c>
      <c r="D687" s="6" t="s">
        <v>3885</v>
      </c>
      <c r="E687" s="6" t="s">
        <v>3886</v>
      </c>
      <c r="F687" t="s">
        <v>436</v>
      </c>
      <c r="G687" t="s">
        <v>1331</v>
      </c>
      <c r="H687" t="s">
        <v>3887</v>
      </c>
      <c r="I687" t="str">
        <f t="shared" si="70"/>
        <v>MENDOZA ZAMBRANO MARIA GUADALUPE</v>
      </c>
      <c r="J687" t="s">
        <v>9859</v>
      </c>
      <c r="K687" t="s">
        <v>3888</v>
      </c>
      <c r="L687" t="s">
        <v>3889</v>
      </c>
      <c r="M687" t="s">
        <v>76</v>
      </c>
      <c r="N687">
        <v>44750</v>
      </c>
      <c r="O687" s="7">
        <v>20649</v>
      </c>
      <c r="P687" s="7" t="str">
        <f t="shared" si="71"/>
        <v>1956</v>
      </c>
      <c r="Q687" s="7" t="str">
        <f t="shared" si="72"/>
        <v>07</v>
      </c>
      <c r="R687" s="7" t="str">
        <f t="shared" si="73"/>
        <v>13</v>
      </c>
      <c r="S687" s="7" t="s">
        <v>9424</v>
      </c>
      <c r="T687" s="7" t="s">
        <v>9450</v>
      </c>
      <c r="U687" s="7" t="s">
        <v>9463</v>
      </c>
      <c r="V687" s="2">
        <v>1157013372</v>
      </c>
      <c r="W687" s="7">
        <v>45657</v>
      </c>
      <c r="X687" s="7" t="str">
        <f t="shared" si="74"/>
        <v>2024</v>
      </c>
      <c r="Y687" s="7" t="str">
        <f t="shared" si="75"/>
        <v>12</v>
      </c>
      <c r="Z687" t="str">
        <f t="shared" si="76"/>
        <v>31</v>
      </c>
      <c r="AA687" s="15" t="s">
        <v>9447</v>
      </c>
      <c r="AB687" s="15">
        <v>12</v>
      </c>
      <c r="AC687" s="15">
        <v>31</v>
      </c>
      <c r="AD687">
        <v>0</v>
      </c>
      <c r="AE687">
        <v>3314588555</v>
      </c>
      <c r="AG687">
        <v>1</v>
      </c>
    </row>
    <row r="688" spans="1:33" x14ac:dyDescent="0.25">
      <c r="A688">
        <v>725</v>
      </c>
      <c r="B688" s="1" t="s">
        <v>5855</v>
      </c>
      <c r="C688" t="s">
        <v>5856</v>
      </c>
      <c r="D688" s="6" t="s">
        <v>5857</v>
      </c>
      <c r="E688" s="6" t="s">
        <v>5858</v>
      </c>
      <c r="F688" t="s">
        <v>796</v>
      </c>
      <c r="G688" t="s">
        <v>1968</v>
      </c>
      <c r="H688" t="s">
        <v>462</v>
      </c>
      <c r="I688" t="str">
        <f t="shared" si="70"/>
        <v>MERCADO CAMPOS MARIA DEL CARMEN</v>
      </c>
      <c r="J688" t="s">
        <v>10068</v>
      </c>
      <c r="K688" t="s">
        <v>5859</v>
      </c>
      <c r="L688" t="s">
        <v>5860</v>
      </c>
      <c r="M688" t="s">
        <v>5861</v>
      </c>
      <c r="N688">
        <v>44300</v>
      </c>
      <c r="O688" s="7">
        <v>20648</v>
      </c>
      <c r="P688" s="7" t="str">
        <f t="shared" si="71"/>
        <v>1956</v>
      </c>
      <c r="Q688" s="7" t="str">
        <f t="shared" si="72"/>
        <v>07</v>
      </c>
      <c r="R688" s="7" t="str">
        <f t="shared" si="73"/>
        <v>12</v>
      </c>
      <c r="S688" s="7" t="s">
        <v>9424</v>
      </c>
      <c r="T688" s="7" t="s">
        <v>9450</v>
      </c>
      <c r="U688" s="7" t="s">
        <v>9422</v>
      </c>
      <c r="V688" s="2" t="s">
        <v>5862</v>
      </c>
      <c r="W688" s="7">
        <v>43831</v>
      </c>
      <c r="X688" s="7" t="str">
        <f t="shared" si="74"/>
        <v>2020</v>
      </c>
      <c r="Y688" s="7" t="str">
        <f t="shared" si="75"/>
        <v>01</v>
      </c>
      <c r="Z688" t="str">
        <f t="shared" si="76"/>
        <v>01</v>
      </c>
      <c r="AA688" s="15" t="s">
        <v>9441</v>
      </c>
      <c r="AB688" s="15">
        <v>12</v>
      </c>
      <c r="AC688" s="15">
        <v>31</v>
      </c>
      <c r="AD688">
        <v>3312857498</v>
      </c>
      <c r="AE688">
        <v>3315726606</v>
      </c>
      <c r="AG688">
        <v>1</v>
      </c>
    </row>
    <row r="689" spans="1:33" x14ac:dyDescent="0.25">
      <c r="A689">
        <v>380</v>
      </c>
      <c r="B689" s="1" t="s">
        <v>3227</v>
      </c>
      <c r="C689" t="s">
        <v>3228</v>
      </c>
      <c r="D689" s="6" t="s">
        <v>3229</v>
      </c>
      <c r="E689" s="6" t="s">
        <v>3230</v>
      </c>
      <c r="F689" t="s">
        <v>443</v>
      </c>
      <c r="G689" t="s">
        <v>1968</v>
      </c>
      <c r="H689" t="s">
        <v>52</v>
      </c>
      <c r="I689" t="str">
        <f t="shared" si="70"/>
        <v>MERCADO ESPARZA MARIA ELENA</v>
      </c>
      <c r="J689" t="s">
        <v>9787</v>
      </c>
      <c r="K689" t="s">
        <v>3231</v>
      </c>
      <c r="L689" t="s">
        <v>3232</v>
      </c>
      <c r="M689" t="s">
        <v>225</v>
      </c>
      <c r="N689">
        <v>44870</v>
      </c>
      <c r="O689" s="7">
        <v>20441</v>
      </c>
      <c r="P689" s="7" t="str">
        <f t="shared" si="71"/>
        <v>1955</v>
      </c>
      <c r="Q689" s="7" t="str">
        <f t="shared" si="72"/>
        <v>12</v>
      </c>
      <c r="R689" s="7" t="str">
        <f t="shared" si="73"/>
        <v>18</v>
      </c>
      <c r="S689" s="7" t="s">
        <v>9421</v>
      </c>
      <c r="T689" s="7" t="s">
        <v>9422</v>
      </c>
      <c r="U689" s="7" t="s">
        <v>9465</v>
      </c>
      <c r="V689" s="2">
        <v>1568938343</v>
      </c>
      <c r="W689" s="7">
        <v>46752</v>
      </c>
      <c r="X689" s="7" t="str">
        <f t="shared" si="74"/>
        <v>2027</v>
      </c>
      <c r="Y689" s="7" t="str">
        <f t="shared" si="75"/>
        <v>12</v>
      </c>
      <c r="Z689" t="str">
        <f t="shared" si="76"/>
        <v>31</v>
      </c>
      <c r="AA689" s="15" t="s">
        <v>9434</v>
      </c>
      <c r="AB689" s="15">
        <v>12</v>
      </c>
      <c r="AC689" s="15">
        <v>31</v>
      </c>
      <c r="AD689">
        <v>33346310</v>
      </c>
      <c r="AE689">
        <v>0</v>
      </c>
      <c r="AF689">
        <v>3312802233</v>
      </c>
      <c r="AG689">
        <v>2</v>
      </c>
    </row>
    <row r="690" spans="1:33" x14ac:dyDescent="0.25">
      <c r="A690">
        <v>223</v>
      </c>
      <c r="B690" s="1" t="s">
        <v>1964</v>
      </c>
      <c r="C690" t="s">
        <v>1965</v>
      </c>
      <c r="D690" s="6" t="s">
        <v>1966</v>
      </c>
      <c r="E690" s="6" t="s">
        <v>1967</v>
      </c>
      <c r="F690" t="s">
        <v>1519</v>
      </c>
      <c r="G690" t="s">
        <v>1968</v>
      </c>
      <c r="H690" t="s">
        <v>1969</v>
      </c>
      <c r="I690" t="str">
        <f t="shared" si="70"/>
        <v>MERCADO OLEA FRANCISCA</v>
      </c>
      <c r="J690" t="s">
        <v>9653</v>
      </c>
      <c r="K690" t="s">
        <v>1970</v>
      </c>
      <c r="L690" t="s">
        <v>1971</v>
      </c>
      <c r="M690" t="s">
        <v>126</v>
      </c>
      <c r="N690">
        <v>44250</v>
      </c>
      <c r="O690" s="7">
        <v>20256</v>
      </c>
      <c r="P690" s="7" t="str">
        <f t="shared" si="71"/>
        <v>1955</v>
      </c>
      <c r="Q690" s="7" t="str">
        <f t="shared" si="72"/>
        <v>06</v>
      </c>
      <c r="R690" s="7" t="str">
        <f t="shared" si="73"/>
        <v>16</v>
      </c>
      <c r="S690" s="7" t="s">
        <v>9421</v>
      </c>
      <c r="T690" s="7" t="s">
        <v>9419</v>
      </c>
      <c r="U690" s="7" t="s">
        <v>9420</v>
      </c>
      <c r="V690" s="2">
        <v>1176051506</v>
      </c>
      <c r="W690" s="7">
        <v>45657</v>
      </c>
      <c r="X690" s="7" t="str">
        <f t="shared" si="74"/>
        <v>2024</v>
      </c>
      <c r="Y690" s="7" t="str">
        <f t="shared" si="75"/>
        <v>12</v>
      </c>
      <c r="Z690" t="str">
        <f t="shared" si="76"/>
        <v>31</v>
      </c>
      <c r="AA690" s="15" t="s">
        <v>9447</v>
      </c>
      <c r="AB690" s="15">
        <v>12</v>
      </c>
      <c r="AC690" s="15">
        <v>31</v>
      </c>
      <c r="AD690">
        <v>36984719</v>
      </c>
      <c r="AE690">
        <v>36984719</v>
      </c>
      <c r="AF690">
        <v>3318089421</v>
      </c>
      <c r="AG690">
        <v>2</v>
      </c>
    </row>
    <row r="691" spans="1:33" x14ac:dyDescent="0.25">
      <c r="A691">
        <v>366</v>
      </c>
      <c r="B691" s="1" t="s">
        <v>3113</v>
      </c>
      <c r="C691" t="s">
        <v>3114</v>
      </c>
      <c r="D691" s="6" t="s">
        <v>3115</v>
      </c>
      <c r="E691" s="6" t="s">
        <v>3116</v>
      </c>
      <c r="F691" t="s">
        <v>3117</v>
      </c>
      <c r="G691" t="s">
        <v>1694</v>
      </c>
      <c r="H691" t="s">
        <v>1346</v>
      </c>
      <c r="I691" t="str">
        <f t="shared" si="70"/>
        <v>MEZA GUERRERO MARIA CONCEPCION</v>
      </c>
      <c r="J691" t="s">
        <v>9777</v>
      </c>
      <c r="K691" t="s">
        <v>3118</v>
      </c>
      <c r="L691" t="s">
        <v>3119</v>
      </c>
      <c r="M691" t="s">
        <v>1158</v>
      </c>
      <c r="N691">
        <v>44450</v>
      </c>
      <c r="O691" s="7">
        <v>20431</v>
      </c>
      <c r="P691" s="7" t="str">
        <f t="shared" si="71"/>
        <v>1955</v>
      </c>
      <c r="Q691" s="7" t="str">
        <f t="shared" si="72"/>
        <v>12</v>
      </c>
      <c r="R691" s="7" t="str">
        <f t="shared" si="73"/>
        <v>08</v>
      </c>
      <c r="S691" s="7" t="s">
        <v>9421</v>
      </c>
      <c r="T691" s="7" t="s">
        <v>9422</v>
      </c>
      <c r="U691" s="7" t="s">
        <v>9431</v>
      </c>
      <c r="V691" s="2">
        <v>1122656332</v>
      </c>
      <c r="W691" s="7">
        <v>45657</v>
      </c>
      <c r="X691" s="7" t="str">
        <f t="shared" si="74"/>
        <v>2024</v>
      </c>
      <c r="Y691" s="7" t="str">
        <f t="shared" si="75"/>
        <v>12</v>
      </c>
      <c r="Z691" t="str">
        <f t="shared" si="76"/>
        <v>31</v>
      </c>
      <c r="AA691" s="15" t="s">
        <v>9447</v>
      </c>
      <c r="AB691" s="15">
        <v>12</v>
      </c>
      <c r="AC691" s="15">
        <v>31</v>
      </c>
      <c r="AD691">
        <v>19844912</v>
      </c>
      <c r="AE691">
        <v>19844912</v>
      </c>
      <c r="AG691">
        <v>3</v>
      </c>
    </row>
    <row r="692" spans="1:33" x14ac:dyDescent="0.25">
      <c r="A692">
        <v>190</v>
      </c>
      <c r="B692" s="1" t="s">
        <v>1689</v>
      </c>
      <c r="C692" t="s">
        <v>1690</v>
      </c>
      <c r="D692" s="6" t="s">
        <v>1691</v>
      </c>
      <c r="E692" s="6" t="s">
        <v>1692</v>
      </c>
      <c r="F692" t="s">
        <v>1693</v>
      </c>
      <c r="G692" t="s">
        <v>1694</v>
      </c>
      <c r="H692" t="s">
        <v>1695</v>
      </c>
      <c r="I692" t="str">
        <f t="shared" si="70"/>
        <v>MEZA SALAZAR BEATRIZ</v>
      </c>
      <c r="J692" t="s">
        <v>9627</v>
      </c>
      <c r="K692" t="s">
        <v>1696</v>
      </c>
      <c r="L692" t="s">
        <v>1697</v>
      </c>
      <c r="M692" t="s">
        <v>1698</v>
      </c>
      <c r="N692">
        <v>44200</v>
      </c>
      <c r="O692" s="7">
        <v>19954</v>
      </c>
      <c r="P692" s="7" t="str">
        <f t="shared" si="71"/>
        <v>1954</v>
      </c>
      <c r="Q692" s="7" t="str">
        <f t="shared" si="72"/>
        <v>08</v>
      </c>
      <c r="R692" s="7" t="str">
        <f t="shared" si="73"/>
        <v>18</v>
      </c>
      <c r="S692" s="7" t="s">
        <v>9418</v>
      </c>
      <c r="T692" s="7" t="s">
        <v>9431</v>
      </c>
      <c r="U692" s="7" t="s">
        <v>9465</v>
      </c>
      <c r="V692" s="2" t="s">
        <v>1699</v>
      </c>
      <c r="W692" s="7">
        <v>44561</v>
      </c>
      <c r="X692" s="7" t="str">
        <f t="shared" si="74"/>
        <v>2021</v>
      </c>
      <c r="Y692" s="7" t="str">
        <f t="shared" si="75"/>
        <v>12</v>
      </c>
      <c r="Z692" t="str">
        <f t="shared" si="76"/>
        <v>31</v>
      </c>
      <c r="AA692" s="15" t="s">
        <v>9477</v>
      </c>
      <c r="AB692" s="15">
        <v>12</v>
      </c>
      <c r="AC692" s="15">
        <v>31</v>
      </c>
      <c r="AD692">
        <v>38251549</v>
      </c>
      <c r="AE692">
        <v>3320747270</v>
      </c>
      <c r="AG692">
        <v>1</v>
      </c>
    </row>
    <row r="693" spans="1:33" x14ac:dyDescent="0.25">
      <c r="A693">
        <v>240</v>
      </c>
      <c r="B693" s="1" t="s">
        <v>2101</v>
      </c>
      <c r="C693" t="s">
        <v>2102</v>
      </c>
      <c r="D693" s="6" t="s">
        <v>2103</v>
      </c>
      <c r="E693" s="6" t="s">
        <v>2104</v>
      </c>
      <c r="F693" t="s">
        <v>557</v>
      </c>
      <c r="G693" t="s">
        <v>1694</v>
      </c>
      <c r="H693" t="s">
        <v>500</v>
      </c>
      <c r="I693" t="str">
        <f t="shared" si="70"/>
        <v>MEZA SEGURA MARIA DE LOS ANGELES</v>
      </c>
      <c r="J693" t="s">
        <v>9666</v>
      </c>
      <c r="K693" t="s">
        <v>2105</v>
      </c>
      <c r="L693" t="s">
        <v>2106</v>
      </c>
      <c r="M693" t="s">
        <v>1178</v>
      </c>
      <c r="N693">
        <v>44820</v>
      </c>
      <c r="O693" s="7">
        <v>21032</v>
      </c>
      <c r="P693" s="7" t="str">
        <f t="shared" si="71"/>
        <v>1957</v>
      </c>
      <c r="Q693" s="7" t="str">
        <f t="shared" si="72"/>
        <v>07</v>
      </c>
      <c r="R693" s="7" t="str">
        <f t="shared" si="73"/>
        <v>31</v>
      </c>
      <c r="S693" s="7" t="s">
        <v>9452</v>
      </c>
      <c r="T693" s="7" t="s">
        <v>9450</v>
      </c>
      <c r="U693" s="7" t="s">
        <v>9417</v>
      </c>
      <c r="V693" s="2">
        <v>1671657355</v>
      </c>
      <c r="W693" s="7">
        <v>46752</v>
      </c>
      <c r="X693" s="7" t="str">
        <f t="shared" si="74"/>
        <v>2027</v>
      </c>
      <c r="Y693" s="7" t="str">
        <f t="shared" si="75"/>
        <v>12</v>
      </c>
      <c r="Z693" t="str">
        <f t="shared" si="76"/>
        <v>31</v>
      </c>
      <c r="AA693" s="15" t="s">
        <v>9434</v>
      </c>
      <c r="AB693" s="15">
        <v>12</v>
      </c>
      <c r="AC693" s="15">
        <v>31</v>
      </c>
      <c r="AD693">
        <v>36056042</v>
      </c>
      <c r="AE693">
        <v>0</v>
      </c>
      <c r="AG693">
        <v>2</v>
      </c>
    </row>
    <row r="694" spans="1:33" x14ac:dyDescent="0.25">
      <c r="A694">
        <v>292</v>
      </c>
      <c r="B694" s="1" t="s">
        <v>2528</v>
      </c>
      <c r="C694" t="s">
        <v>2529</v>
      </c>
      <c r="D694" s="6" t="s">
        <v>2530</v>
      </c>
      <c r="E694" s="6" t="s">
        <v>2531</v>
      </c>
      <c r="F694" t="s">
        <v>2532</v>
      </c>
      <c r="G694" t="s">
        <v>2533</v>
      </c>
      <c r="H694" t="s">
        <v>2028</v>
      </c>
      <c r="I694" t="str">
        <f t="shared" si="70"/>
        <v>MINUTO CALDERON MA AURORA</v>
      </c>
      <c r="J694" t="s">
        <v>9708</v>
      </c>
      <c r="K694" t="s">
        <v>2534</v>
      </c>
      <c r="L694" t="s">
        <v>2473</v>
      </c>
      <c r="M694" t="s">
        <v>76</v>
      </c>
      <c r="N694">
        <v>44750</v>
      </c>
      <c r="O694" s="7">
        <v>20315</v>
      </c>
      <c r="P694" s="7" t="str">
        <f t="shared" si="71"/>
        <v>1955</v>
      </c>
      <c r="Q694" s="7" t="str">
        <f t="shared" si="72"/>
        <v>08</v>
      </c>
      <c r="R694" s="7" t="str">
        <f t="shared" si="73"/>
        <v>14</v>
      </c>
      <c r="S694" s="7" t="s">
        <v>9421</v>
      </c>
      <c r="T694" s="7" t="s">
        <v>9431</v>
      </c>
      <c r="U694" s="7" t="s">
        <v>9446</v>
      </c>
      <c r="V694" s="2" t="s">
        <v>2535</v>
      </c>
      <c r="W694" s="7">
        <v>44197</v>
      </c>
      <c r="X694" s="7" t="str">
        <f t="shared" si="74"/>
        <v>2021</v>
      </c>
      <c r="Y694" s="7" t="str">
        <f t="shared" si="75"/>
        <v>01</v>
      </c>
      <c r="Z694" t="str">
        <f t="shared" si="76"/>
        <v>01</v>
      </c>
      <c r="AA694" s="15" t="s">
        <v>9477</v>
      </c>
      <c r="AB694" s="15">
        <v>12</v>
      </c>
      <c r="AC694" s="15">
        <v>31</v>
      </c>
      <c r="AD694">
        <v>0</v>
      </c>
      <c r="AE694">
        <v>3323595078</v>
      </c>
      <c r="AF694">
        <v>3312184802</v>
      </c>
      <c r="AG694">
        <v>2</v>
      </c>
    </row>
    <row r="695" spans="1:33" x14ac:dyDescent="0.25">
      <c r="A695">
        <v>188</v>
      </c>
      <c r="B695" s="1" t="s">
        <v>1674</v>
      </c>
      <c r="C695" t="s">
        <v>1675</v>
      </c>
      <c r="D695" s="6" t="s">
        <v>1676</v>
      </c>
      <c r="E695" s="6" t="s">
        <v>1677</v>
      </c>
      <c r="F695" t="s">
        <v>1678</v>
      </c>
      <c r="G695" t="s">
        <v>1679</v>
      </c>
      <c r="H695" t="s">
        <v>427</v>
      </c>
      <c r="I695" t="str">
        <f t="shared" si="70"/>
        <v>MONREAL CRUZ GENARO</v>
      </c>
      <c r="J695" t="s">
        <v>1680</v>
      </c>
      <c r="K695" t="s">
        <v>1680</v>
      </c>
      <c r="L695" t="s">
        <v>1681</v>
      </c>
      <c r="M695" t="s">
        <v>126</v>
      </c>
      <c r="N695">
        <v>44250</v>
      </c>
      <c r="O695" s="7">
        <v>20351</v>
      </c>
      <c r="P695" s="7" t="str">
        <f t="shared" si="71"/>
        <v>1955</v>
      </c>
      <c r="Q695" s="7" t="str">
        <f t="shared" si="72"/>
        <v>09</v>
      </c>
      <c r="R695" s="7" t="str">
        <f t="shared" si="73"/>
        <v>19</v>
      </c>
      <c r="S695" s="7" t="s">
        <v>9421</v>
      </c>
      <c r="T695" s="7" t="s">
        <v>9413</v>
      </c>
      <c r="U695" s="7" t="s">
        <v>9443</v>
      </c>
      <c r="V695" s="2" t="s">
        <v>1682</v>
      </c>
      <c r="W695" s="7">
        <v>44561</v>
      </c>
      <c r="X695" s="7" t="str">
        <f t="shared" si="74"/>
        <v>2021</v>
      </c>
      <c r="Y695" s="7" t="str">
        <f t="shared" si="75"/>
        <v>12</v>
      </c>
      <c r="Z695" t="str">
        <f t="shared" si="76"/>
        <v>31</v>
      </c>
      <c r="AA695" s="15" t="s">
        <v>9477</v>
      </c>
      <c r="AB695" s="15">
        <v>12</v>
      </c>
      <c r="AC695" s="15">
        <v>31</v>
      </c>
      <c r="AD695">
        <v>0</v>
      </c>
      <c r="AE695">
        <v>3334443614</v>
      </c>
      <c r="AF695">
        <v>3318690234</v>
      </c>
      <c r="AG695">
        <v>2</v>
      </c>
    </row>
    <row r="696" spans="1:33" x14ac:dyDescent="0.25">
      <c r="A696">
        <v>999</v>
      </c>
      <c r="B696" s="1" t="s">
        <v>7908</v>
      </c>
      <c r="C696" t="s">
        <v>7909</v>
      </c>
      <c r="D696" s="6" t="s">
        <v>7910</v>
      </c>
      <c r="E696" s="6" t="s">
        <v>7911</v>
      </c>
      <c r="F696" t="s">
        <v>2594</v>
      </c>
      <c r="G696" t="s">
        <v>7912</v>
      </c>
      <c r="H696" t="s">
        <v>251</v>
      </c>
      <c r="I696" t="str">
        <f t="shared" si="70"/>
        <v>MONTANEZ MARTINEZ CATALINA</v>
      </c>
      <c r="J696" t="s">
        <v>10305</v>
      </c>
      <c r="K696" t="s">
        <v>7913</v>
      </c>
      <c r="L696" t="s">
        <v>7914</v>
      </c>
      <c r="M696" t="s">
        <v>5134</v>
      </c>
      <c r="N696">
        <v>44700</v>
      </c>
      <c r="O696" s="7">
        <v>19837</v>
      </c>
      <c r="P696" s="7" t="str">
        <f t="shared" si="71"/>
        <v>1954</v>
      </c>
      <c r="Q696" s="7" t="str">
        <f t="shared" si="72"/>
        <v>04</v>
      </c>
      <c r="R696" s="7" t="str">
        <f t="shared" si="73"/>
        <v>23</v>
      </c>
      <c r="S696" s="7" t="s">
        <v>9418</v>
      </c>
      <c r="T696" s="7" t="s">
        <v>9436</v>
      </c>
      <c r="U696" s="7" t="s">
        <v>9426</v>
      </c>
      <c r="V696" s="2" t="s">
        <v>7915</v>
      </c>
      <c r="W696" s="7">
        <v>43465</v>
      </c>
      <c r="X696" s="7" t="str">
        <f t="shared" si="74"/>
        <v>2018</v>
      </c>
      <c r="Y696" s="7" t="str">
        <f t="shared" si="75"/>
        <v>12</v>
      </c>
      <c r="Z696" t="str">
        <f t="shared" si="76"/>
        <v>31</v>
      </c>
      <c r="AA696" s="15" t="s">
        <v>9444</v>
      </c>
      <c r="AB696" s="15">
        <v>12</v>
      </c>
      <c r="AC696" s="15">
        <v>31</v>
      </c>
      <c r="AD696">
        <v>0</v>
      </c>
      <c r="AE696">
        <v>3334624060</v>
      </c>
      <c r="AG696">
        <v>3</v>
      </c>
    </row>
    <row r="697" spans="1:33" x14ac:dyDescent="0.25">
      <c r="A697">
        <v>693</v>
      </c>
      <c r="B697" s="1" t="s">
        <v>5620</v>
      </c>
      <c r="C697" t="s">
        <v>5621</v>
      </c>
      <c r="D697" s="6" t="s">
        <v>5622</v>
      </c>
      <c r="E697" s="6" t="s">
        <v>5623</v>
      </c>
      <c r="F697" t="s">
        <v>5624</v>
      </c>
      <c r="G697" t="s">
        <v>5625</v>
      </c>
      <c r="H697" t="s">
        <v>4580</v>
      </c>
      <c r="I697" t="str">
        <f t="shared" si="70"/>
        <v>MONTANO BRIBIESCA JOSE REFUGIO</v>
      </c>
      <c r="J697" t="s">
        <v>10044</v>
      </c>
      <c r="K697" t="s">
        <v>5626</v>
      </c>
      <c r="L697" t="s">
        <v>5627</v>
      </c>
      <c r="M697" t="s">
        <v>5628</v>
      </c>
      <c r="N697">
        <v>44220</v>
      </c>
      <c r="O697" s="7">
        <v>20274</v>
      </c>
      <c r="P697" s="7" t="str">
        <f t="shared" si="71"/>
        <v>1955</v>
      </c>
      <c r="Q697" s="7" t="str">
        <f t="shared" si="72"/>
        <v>07</v>
      </c>
      <c r="R697" s="7" t="str">
        <f t="shared" si="73"/>
        <v>04</v>
      </c>
      <c r="S697" s="7" t="s">
        <v>9421</v>
      </c>
      <c r="T697" s="7" t="s">
        <v>9450</v>
      </c>
      <c r="U697" s="7" t="s">
        <v>9436</v>
      </c>
      <c r="V697" s="2">
        <v>1412748647</v>
      </c>
      <c r="W697" s="7">
        <v>46387</v>
      </c>
      <c r="X697" s="7" t="str">
        <f t="shared" si="74"/>
        <v>2026</v>
      </c>
      <c r="Y697" s="7" t="str">
        <f t="shared" si="75"/>
        <v>12</v>
      </c>
      <c r="Z697" t="str">
        <f t="shared" si="76"/>
        <v>31</v>
      </c>
      <c r="AA697" s="15" t="s">
        <v>9415</v>
      </c>
      <c r="AB697" s="15">
        <v>12</v>
      </c>
      <c r="AC697" s="15">
        <v>31</v>
      </c>
      <c r="AD697">
        <v>32800448</v>
      </c>
      <c r="AE697">
        <v>3313313135</v>
      </c>
      <c r="AG697">
        <v>2</v>
      </c>
    </row>
    <row r="698" spans="1:33" x14ac:dyDescent="0.25">
      <c r="A698">
        <v>311</v>
      </c>
      <c r="B698" s="1" t="s">
        <v>2676</v>
      </c>
      <c r="C698" t="s">
        <v>2677</v>
      </c>
      <c r="D698" s="6" t="s">
        <v>2678</v>
      </c>
      <c r="E698" s="6" t="s">
        <v>2679</v>
      </c>
      <c r="F698" t="s">
        <v>1952</v>
      </c>
      <c r="G698" t="s">
        <v>2680</v>
      </c>
      <c r="H698" t="s">
        <v>123</v>
      </c>
      <c r="I698" t="str">
        <f t="shared" si="70"/>
        <v>MONTES CAMACHO JUAN MANUEL</v>
      </c>
      <c r="J698" t="s">
        <v>9729</v>
      </c>
      <c r="K698" t="s">
        <v>2681</v>
      </c>
      <c r="L698" t="s">
        <v>2682</v>
      </c>
      <c r="M698" t="s">
        <v>2334</v>
      </c>
      <c r="N698">
        <v>44700</v>
      </c>
      <c r="O698" s="7">
        <v>20289</v>
      </c>
      <c r="P698" s="7" t="str">
        <f t="shared" si="71"/>
        <v>1955</v>
      </c>
      <c r="Q698" s="7" t="str">
        <f t="shared" si="72"/>
        <v>07</v>
      </c>
      <c r="R698" s="7" t="str">
        <f t="shared" si="73"/>
        <v>19</v>
      </c>
      <c r="S698" s="7" t="s">
        <v>9421</v>
      </c>
      <c r="T698" s="7" t="s">
        <v>9450</v>
      </c>
      <c r="U698" s="7" t="s">
        <v>9443</v>
      </c>
      <c r="V698" s="2" t="s">
        <v>2683</v>
      </c>
      <c r="W698" s="7">
        <v>45241</v>
      </c>
      <c r="X698" s="7" t="str">
        <f t="shared" si="74"/>
        <v>2023</v>
      </c>
      <c r="Y698" s="7" t="str">
        <f t="shared" si="75"/>
        <v>11</v>
      </c>
      <c r="Z698" t="str">
        <f t="shared" si="76"/>
        <v>11</v>
      </c>
      <c r="AA698" s="15" t="s">
        <v>9438</v>
      </c>
      <c r="AB698" s="15">
        <v>12</v>
      </c>
      <c r="AC698" s="15">
        <v>31</v>
      </c>
      <c r="AD698">
        <v>36098556</v>
      </c>
      <c r="AE698">
        <v>0</v>
      </c>
      <c r="AG698">
        <v>2</v>
      </c>
    </row>
    <row r="699" spans="1:33" x14ac:dyDescent="0.25">
      <c r="A699">
        <v>970</v>
      </c>
      <c r="B699" s="1" t="s">
        <v>7693</v>
      </c>
      <c r="C699" t="s">
        <v>7694</v>
      </c>
      <c r="D699" s="6" t="s">
        <v>7695</v>
      </c>
      <c r="E699" s="6" t="s">
        <v>7696</v>
      </c>
      <c r="F699" t="s">
        <v>557</v>
      </c>
      <c r="G699" t="s">
        <v>7697</v>
      </c>
      <c r="H699" t="s">
        <v>538</v>
      </c>
      <c r="I699" t="str">
        <f t="shared" si="70"/>
        <v>MONTES DE OCA PLASCENCIA MARIA DE LOS ANGELES</v>
      </c>
      <c r="J699" t="s">
        <v>10280</v>
      </c>
      <c r="K699" t="s">
        <v>7698</v>
      </c>
      <c r="L699" t="s">
        <v>7699</v>
      </c>
      <c r="M699" t="s">
        <v>5934</v>
      </c>
      <c r="N699">
        <v>44800</v>
      </c>
      <c r="O699" s="7">
        <v>19999</v>
      </c>
      <c r="P699" s="7" t="str">
        <f t="shared" si="71"/>
        <v>1954</v>
      </c>
      <c r="Q699" s="7" t="str">
        <f t="shared" si="72"/>
        <v>10</v>
      </c>
      <c r="R699" s="7" t="str">
        <f t="shared" si="73"/>
        <v>02</v>
      </c>
      <c r="S699" s="7" t="s">
        <v>9418</v>
      </c>
      <c r="T699" s="7" t="s">
        <v>9471</v>
      </c>
      <c r="U699" s="7" t="s">
        <v>9456</v>
      </c>
      <c r="V699" s="2" t="s">
        <v>7700</v>
      </c>
      <c r="W699" s="7">
        <v>43465</v>
      </c>
      <c r="X699" s="7" t="str">
        <f t="shared" si="74"/>
        <v>2018</v>
      </c>
      <c r="Y699" s="7" t="str">
        <f t="shared" si="75"/>
        <v>12</v>
      </c>
      <c r="Z699" t="str">
        <f t="shared" si="76"/>
        <v>31</v>
      </c>
      <c r="AA699" s="15" t="s">
        <v>9444</v>
      </c>
      <c r="AB699" s="15">
        <v>12</v>
      </c>
      <c r="AC699" s="15">
        <v>31</v>
      </c>
      <c r="AD699">
        <v>36356983</v>
      </c>
      <c r="AE699">
        <v>0</v>
      </c>
      <c r="AG699">
        <v>1</v>
      </c>
    </row>
    <row r="700" spans="1:33" x14ac:dyDescent="0.25">
      <c r="A700">
        <v>300</v>
      </c>
      <c r="B700" s="1" t="s">
        <v>2590</v>
      </c>
      <c r="C700" t="s">
        <v>2591</v>
      </c>
      <c r="D700" s="6" t="s">
        <v>2592</v>
      </c>
      <c r="E700" s="6" t="s">
        <v>2593</v>
      </c>
      <c r="F700" t="s">
        <v>2594</v>
      </c>
      <c r="G700" t="s">
        <v>2595</v>
      </c>
      <c r="H700" t="s">
        <v>2596</v>
      </c>
      <c r="I700" t="str">
        <f t="shared" si="70"/>
        <v>MONTOYA RAYGOZA CATALINA</v>
      </c>
      <c r="J700" t="s">
        <v>9716</v>
      </c>
      <c r="K700" t="s">
        <v>2597</v>
      </c>
      <c r="L700" t="s">
        <v>2598</v>
      </c>
      <c r="M700" t="s">
        <v>65</v>
      </c>
      <c r="N700">
        <v>44720</v>
      </c>
      <c r="O700" s="7">
        <v>20029</v>
      </c>
      <c r="P700" s="7" t="str">
        <f t="shared" si="71"/>
        <v>1954</v>
      </c>
      <c r="Q700" s="7" t="str">
        <f t="shared" si="72"/>
        <v>11</v>
      </c>
      <c r="R700" s="7" t="str">
        <f t="shared" si="73"/>
        <v>01</v>
      </c>
      <c r="S700" s="7" t="s">
        <v>9418</v>
      </c>
      <c r="T700" s="7" t="s">
        <v>9482</v>
      </c>
      <c r="U700" s="7" t="s">
        <v>9425</v>
      </c>
      <c r="V700" s="2">
        <v>1650551465</v>
      </c>
      <c r="W700" s="7">
        <v>46752</v>
      </c>
      <c r="X700" s="7" t="str">
        <f t="shared" si="74"/>
        <v>2027</v>
      </c>
      <c r="Y700" s="7" t="str">
        <f t="shared" si="75"/>
        <v>12</v>
      </c>
      <c r="Z700" t="str">
        <f t="shared" si="76"/>
        <v>31</v>
      </c>
      <c r="AA700" s="15" t="s">
        <v>9434</v>
      </c>
      <c r="AB700" s="15">
        <v>12</v>
      </c>
      <c r="AC700" s="15">
        <v>31</v>
      </c>
      <c r="AD700">
        <v>0</v>
      </c>
      <c r="AE700">
        <v>3311676633</v>
      </c>
      <c r="AG700">
        <v>2</v>
      </c>
    </row>
    <row r="701" spans="1:33" x14ac:dyDescent="0.25">
      <c r="A701">
        <v>317</v>
      </c>
      <c r="B701" s="1" t="s">
        <v>2725</v>
      </c>
      <c r="C701" t="s">
        <v>2726</v>
      </c>
      <c r="D701" s="6" t="s">
        <v>2727</v>
      </c>
      <c r="E701" s="6" t="s">
        <v>2728</v>
      </c>
      <c r="F701" t="s">
        <v>250</v>
      </c>
      <c r="G701" t="s">
        <v>2005</v>
      </c>
      <c r="H701" t="s">
        <v>2729</v>
      </c>
      <c r="I701" t="str">
        <f t="shared" si="70"/>
        <v>MORA LOZANO MARIA ANTONIA</v>
      </c>
      <c r="J701" t="s">
        <v>9734</v>
      </c>
      <c r="K701" t="s">
        <v>2730</v>
      </c>
      <c r="L701" t="s">
        <v>2731</v>
      </c>
      <c r="M701" t="s">
        <v>1326</v>
      </c>
      <c r="N701">
        <v>44770</v>
      </c>
      <c r="O701" s="7">
        <v>20513</v>
      </c>
      <c r="P701" s="7" t="str">
        <f t="shared" si="71"/>
        <v>1956</v>
      </c>
      <c r="Q701" s="7" t="str">
        <f t="shared" si="72"/>
        <v>02</v>
      </c>
      <c r="R701" s="7" t="str">
        <f t="shared" si="73"/>
        <v>28</v>
      </c>
      <c r="S701" s="7" t="s">
        <v>9424</v>
      </c>
      <c r="T701" s="7" t="s">
        <v>9456</v>
      </c>
      <c r="U701" s="7" t="s">
        <v>9423</v>
      </c>
      <c r="V701" s="2" t="s">
        <v>2732</v>
      </c>
      <c r="W701" s="7">
        <v>44926</v>
      </c>
      <c r="X701" s="7" t="str">
        <f t="shared" si="74"/>
        <v>2022</v>
      </c>
      <c r="Y701" s="7" t="str">
        <f t="shared" si="75"/>
        <v>12</v>
      </c>
      <c r="Z701" t="str">
        <f t="shared" si="76"/>
        <v>31</v>
      </c>
      <c r="AA701" s="15" t="s">
        <v>9427</v>
      </c>
      <c r="AB701" s="15">
        <v>12</v>
      </c>
      <c r="AC701" s="15">
        <v>31</v>
      </c>
      <c r="AD701">
        <v>26449341</v>
      </c>
      <c r="AE701">
        <v>443311350</v>
      </c>
      <c r="AG701">
        <v>2</v>
      </c>
    </row>
    <row r="702" spans="1:33" x14ac:dyDescent="0.25">
      <c r="A702">
        <v>501</v>
      </c>
      <c r="B702" s="1" t="s">
        <v>4165</v>
      </c>
      <c r="C702" t="s">
        <v>4166</v>
      </c>
      <c r="D702" s="6" t="s">
        <v>4167</v>
      </c>
      <c r="E702" s="6" t="s">
        <v>4168</v>
      </c>
      <c r="F702" t="s">
        <v>4169</v>
      </c>
      <c r="G702" t="s">
        <v>2005</v>
      </c>
      <c r="H702" t="s">
        <v>231</v>
      </c>
      <c r="I702" t="str">
        <f t="shared" si="70"/>
        <v>MORA RAMIREZ MARTHA OFELIA</v>
      </c>
      <c r="J702" t="s">
        <v>9891</v>
      </c>
      <c r="K702" t="s">
        <v>4170</v>
      </c>
      <c r="L702" t="s">
        <v>4171</v>
      </c>
      <c r="M702" t="s">
        <v>1505</v>
      </c>
      <c r="N702">
        <v>44960</v>
      </c>
      <c r="O702" s="7">
        <v>19692</v>
      </c>
      <c r="P702" s="7" t="str">
        <f t="shared" si="71"/>
        <v>1953</v>
      </c>
      <c r="Q702" s="7" t="str">
        <f t="shared" si="72"/>
        <v>11</v>
      </c>
      <c r="R702" s="7" t="str">
        <f t="shared" si="73"/>
        <v>29</v>
      </c>
      <c r="S702" s="7" t="s">
        <v>9412</v>
      </c>
      <c r="T702" s="7" t="s">
        <v>9482</v>
      </c>
      <c r="U702" s="7" t="s">
        <v>9440</v>
      </c>
      <c r="V702" s="2" t="s">
        <v>4172</v>
      </c>
      <c r="W702" s="7">
        <v>44196</v>
      </c>
      <c r="X702" s="7" t="str">
        <f t="shared" si="74"/>
        <v>2020</v>
      </c>
      <c r="Y702" s="7" t="str">
        <f t="shared" si="75"/>
        <v>12</v>
      </c>
      <c r="Z702" t="str">
        <f t="shared" si="76"/>
        <v>31</v>
      </c>
      <c r="AA702" s="15" t="s">
        <v>9441</v>
      </c>
      <c r="AB702" s="15">
        <v>12</v>
      </c>
      <c r="AC702" s="15">
        <v>31</v>
      </c>
      <c r="AD702">
        <v>0</v>
      </c>
      <c r="AE702">
        <v>3315334723</v>
      </c>
      <c r="AG702">
        <v>2</v>
      </c>
    </row>
    <row r="703" spans="1:33" x14ac:dyDescent="0.25">
      <c r="A703">
        <v>227</v>
      </c>
      <c r="B703" s="1" t="s">
        <v>2000</v>
      </c>
      <c r="C703" t="s">
        <v>2001</v>
      </c>
      <c r="D703" s="6" t="s">
        <v>2002</v>
      </c>
      <c r="E703" s="6" t="s">
        <v>2003</v>
      </c>
      <c r="F703" t="s">
        <v>2004</v>
      </c>
      <c r="G703" t="s">
        <v>2005</v>
      </c>
      <c r="H703" t="s">
        <v>647</v>
      </c>
      <c r="I703" t="str">
        <f t="shared" si="70"/>
        <v>MORA REYES MA CONCEPCION</v>
      </c>
      <c r="J703" t="s">
        <v>9656</v>
      </c>
      <c r="K703" t="s">
        <v>2006</v>
      </c>
      <c r="L703" t="s">
        <v>1998</v>
      </c>
      <c r="M703" t="s">
        <v>1238</v>
      </c>
      <c r="N703">
        <v>44330</v>
      </c>
      <c r="O703" s="7">
        <v>19787</v>
      </c>
      <c r="P703" s="7" t="str">
        <f t="shared" si="71"/>
        <v>1954</v>
      </c>
      <c r="Q703" s="7" t="str">
        <f t="shared" si="72"/>
        <v>03</v>
      </c>
      <c r="R703" s="7" t="str">
        <f t="shared" si="73"/>
        <v>04</v>
      </c>
      <c r="S703" s="7" t="s">
        <v>9418</v>
      </c>
      <c r="T703" s="7" t="s">
        <v>9414</v>
      </c>
      <c r="U703" s="7" t="s">
        <v>9436</v>
      </c>
      <c r="V703" s="2">
        <v>1452388779</v>
      </c>
      <c r="W703" s="7">
        <v>46387</v>
      </c>
      <c r="X703" s="7" t="str">
        <f t="shared" si="74"/>
        <v>2026</v>
      </c>
      <c r="Y703" s="7" t="str">
        <f t="shared" si="75"/>
        <v>12</v>
      </c>
      <c r="Z703" t="str">
        <f t="shared" si="76"/>
        <v>31</v>
      </c>
      <c r="AA703" s="15" t="s">
        <v>9415</v>
      </c>
      <c r="AB703" s="15">
        <v>12</v>
      </c>
      <c r="AC703" s="15">
        <v>31</v>
      </c>
      <c r="AD703">
        <v>0</v>
      </c>
      <c r="AE703">
        <v>3315696824</v>
      </c>
      <c r="AG703">
        <v>2</v>
      </c>
    </row>
    <row r="704" spans="1:33" x14ac:dyDescent="0.25">
      <c r="A704">
        <v>353</v>
      </c>
      <c r="B704" s="1" t="s">
        <v>3013</v>
      </c>
      <c r="C704" t="s">
        <v>3014</v>
      </c>
      <c r="D704" s="6" t="s">
        <v>3015</v>
      </c>
      <c r="E704" s="6" t="s">
        <v>3016</v>
      </c>
      <c r="F704" t="s">
        <v>3017</v>
      </c>
      <c r="G704" t="s">
        <v>2005</v>
      </c>
      <c r="H704" t="s">
        <v>825</v>
      </c>
      <c r="I704" t="str">
        <f t="shared" si="70"/>
        <v>MORA ROJO CARMEN ERENDIRA</v>
      </c>
      <c r="J704" t="s">
        <v>9766</v>
      </c>
      <c r="K704" t="s">
        <v>3018</v>
      </c>
      <c r="L704" t="s">
        <v>3019</v>
      </c>
      <c r="M704" t="s">
        <v>2267</v>
      </c>
      <c r="N704">
        <v>44770</v>
      </c>
      <c r="O704" s="7">
        <v>20523</v>
      </c>
      <c r="P704" s="7" t="str">
        <f t="shared" si="71"/>
        <v>1956</v>
      </c>
      <c r="Q704" s="7" t="str">
        <f t="shared" si="72"/>
        <v>03</v>
      </c>
      <c r="R704" s="7" t="str">
        <f t="shared" si="73"/>
        <v>09</v>
      </c>
      <c r="S704" s="7" t="s">
        <v>9424</v>
      </c>
      <c r="T704" s="7" t="s">
        <v>9414</v>
      </c>
      <c r="U704" s="7" t="s">
        <v>9413</v>
      </c>
      <c r="V704" s="2">
        <v>1455040645</v>
      </c>
      <c r="W704" s="7">
        <v>46387</v>
      </c>
      <c r="X704" s="7" t="str">
        <f t="shared" si="74"/>
        <v>2026</v>
      </c>
      <c r="Y704" s="7" t="str">
        <f t="shared" si="75"/>
        <v>12</v>
      </c>
      <c r="Z704" t="str">
        <f t="shared" si="76"/>
        <v>31</v>
      </c>
      <c r="AA704" s="15" t="s">
        <v>9415</v>
      </c>
      <c r="AB704" s="15">
        <v>12</v>
      </c>
      <c r="AC704" s="15">
        <v>31</v>
      </c>
      <c r="AD704">
        <v>0</v>
      </c>
      <c r="AE704">
        <v>3311753918</v>
      </c>
      <c r="AG704">
        <v>1</v>
      </c>
    </row>
    <row r="705" spans="1:33" x14ac:dyDescent="0.25">
      <c r="A705">
        <v>714</v>
      </c>
      <c r="B705" s="1" t="s">
        <v>5774</v>
      </c>
      <c r="C705" t="s">
        <v>5775</v>
      </c>
      <c r="D705" s="6" t="s">
        <v>5776</v>
      </c>
      <c r="E705" s="6" t="s">
        <v>5777</v>
      </c>
      <c r="F705" t="s">
        <v>5778</v>
      </c>
      <c r="G705" t="s">
        <v>657</v>
      </c>
      <c r="I705" t="str">
        <f t="shared" si="70"/>
        <v>MORALES  MARIA OFELIA</v>
      </c>
      <c r="J705" t="s">
        <v>5779</v>
      </c>
      <c r="K705" t="s">
        <v>5779</v>
      </c>
      <c r="L705" t="s">
        <v>5780</v>
      </c>
      <c r="M705" t="s">
        <v>86</v>
      </c>
      <c r="N705">
        <v>44730</v>
      </c>
      <c r="O705" s="7">
        <v>19777</v>
      </c>
      <c r="P705" s="7" t="str">
        <f t="shared" si="71"/>
        <v>1954</v>
      </c>
      <c r="Q705" s="7" t="str">
        <f t="shared" si="72"/>
        <v>02</v>
      </c>
      <c r="R705" s="7" t="str">
        <f t="shared" si="73"/>
        <v>22</v>
      </c>
      <c r="S705" s="7" t="s">
        <v>9418</v>
      </c>
      <c r="T705" s="7" t="s">
        <v>9456</v>
      </c>
      <c r="U705" s="7" t="s">
        <v>9495</v>
      </c>
      <c r="V705" s="2">
        <v>1427101860</v>
      </c>
      <c r="W705" s="7">
        <v>46387</v>
      </c>
      <c r="X705" s="7" t="str">
        <f t="shared" si="74"/>
        <v>2026</v>
      </c>
      <c r="Y705" s="7" t="str">
        <f t="shared" si="75"/>
        <v>12</v>
      </c>
      <c r="Z705" t="str">
        <f t="shared" si="76"/>
        <v>31</v>
      </c>
      <c r="AA705" s="15" t="s">
        <v>9415</v>
      </c>
      <c r="AB705" s="15">
        <v>12</v>
      </c>
      <c r="AC705" s="15">
        <v>31</v>
      </c>
      <c r="AD705">
        <v>0</v>
      </c>
      <c r="AE705">
        <v>3319237562</v>
      </c>
      <c r="AG705">
        <v>2</v>
      </c>
    </row>
    <row r="706" spans="1:33" x14ac:dyDescent="0.25">
      <c r="A706">
        <v>82</v>
      </c>
      <c r="B706" s="1" t="s">
        <v>768</v>
      </c>
      <c r="C706" t="s">
        <v>769</v>
      </c>
      <c r="D706" s="6" t="s">
        <v>770</v>
      </c>
      <c r="E706" s="6" t="s">
        <v>771</v>
      </c>
      <c r="F706" t="s">
        <v>772</v>
      </c>
      <c r="G706" t="s">
        <v>657</v>
      </c>
      <c r="H706" t="s">
        <v>520</v>
      </c>
      <c r="I706" t="str">
        <f t="shared" si="70"/>
        <v>MORALES CERVANTES YOLANDA</v>
      </c>
      <c r="J706" t="s">
        <v>9527</v>
      </c>
      <c r="K706" t="s">
        <v>773</v>
      </c>
      <c r="L706" t="s">
        <v>774</v>
      </c>
      <c r="M706" t="s">
        <v>775</v>
      </c>
      <c r="N706">
        <v>44240</v>
      </c>
      <c r="O706" s="7">
        <v>20830</v>
      </c>
      <c r="P706" s="7" t="str">
        <f t="shared" si="71"/>
        <v>1957</v>
      </c>
      <c r="Q706" s="7" t="str">
        <f t="shared" si="72"/>
        <v>01</v>
      </c>
      <c r="R706" s="7" t="str">
        <f t="shared" si="73"/>
        <v>10</v>
      </c>
      <c r="S706" s="7" t="s">
        <v>9452</v>
      </c>
      <c r="T706" s="7" t="s">
        <v>9425</v>
      </c>
      <c r="U706" s="7" t="s">
        <v>9471</v>
      </c>
      <c r="V706" s="2">
        <v>157085443</v>
      </c>
      <c r="W706" s="7">
        <v>46752</v>
      </c>
      <c r="X706" s="7" t="str">
        <f t="shared" si="74"/>
        <v>2027</v>
      </c>
      <c r="Y706" s="7" t="str">
        <f t="shared" si="75"/>
        <v>12</v>
      </c>
      <c r="Z706" t="str">
        <f t="shared" si="76"/>
        <v>31</v>
      </c>
      <c r="AA706" s="15" t="s">
        <v>9434</v>
      </c>
      <c r="AB706" s="15">
        <v>12</v>
      </c>
      <c r="AC706" s="15">
        <v>31</v>
      </c>
      <c r="AD706">
        <v>0</v>
      </c>
      <c r="AE706">
        <v>3313409966</v>
      </c>
      <c r="AG706">
        <v>1</v>
      </c>
    </row>
    <row r="707" spans="1:33" x14ac:dyDescent="0.25">
      <c r="A707">
        <v>838</v>
      </c>
      <c r="B707" s="1" t="s">
        <v>6705</v>
      </c>
      <c r="C707" t="s">
        <v>6706</v>
      </c>
      <c r="D707" s="6" t="s">
        <v>6707</v>
      </c>
      <c r="E707" s="6" t="s">
        <v>6708</v>
      </c>
      <c r="F707" t="s">
        <v>6709</v>
      </c>
      <c r="G707" t="s">
        <v>657</v>
      </c>
      <c r="H707" t="s">
        <v>1483</v>
      </c>
      <c r="I707" t="str">
        <f t="shared" si="70"/>
        <v>MORALES GARCIA  OSCAR JAVIER</v>
      </c>
      <c r="J707" t="s">
        <v>10163</v>
      </c>
      <c r="K707" t="s">
        <v>6710</v>
      </c>
      <c r="L707" t="s">
        <v>6711</v>
      </c>
      <c r="M707" t="s">
        <v>96</v>
      </c>
      <c r="N707">
        <v>44970</v>
      </c>
      <c r="O707" s="7">
        <v>20064</v>
      </c>
      <c r="P707" s="7" t="str">
        <f t="shared" si="71"/>
        <v>1954</v>
      </c>
      <c r="Q707" s="7" t="str">
        <f t="shared" si="72"/>
        <v>12</v>
      </c>
      <c r="R707" s="7" t="str">
        <f t="shared" si="73"/>
        <v>06</v>
      </c>
      <c r="S707" s="7" t="s">
        <v>9418</v>
      </c>
      <c r="T707" s="7" t="s">
        <v>9422</v>
      </c>
      <c r="U707" s="7" t="s">
        <v>9419</v>
      </c>
      <c r="V707" s="2" t="s">
        <v>6712</v>
      </c>
      <c r="W707" s="7">
        <v>45291</v>
      </c>
      <c r="X707" s="7" t="str">
        <f t="shared" si="74"/>
        <v>2023</v>
      </c>
      <c r="Y707" s="7" t="str">
        <f t="shared" si="75"/>
        <v>12</v>
      </c>
      <c r="Z707" t="str">
        <f t="shared" si="76"/>
        <v>31</v>
      </c>
      <c r="AA707" s="15" t="s">
        <v>9438</v>
      </c>
      <c r="AB707" s="15">
        <v>12</v>
      </c>
      <c r="AC707" s="15">
        <v>31</v>
      </c>
      <c r="AD707">
        <v>36460882</v>
      </c>
      <c r="AE707">
        <v>0</v>
      </c>
      <c r="AG707">
        <v>2</v>
      </c>
    </row>
    <row r="708" spans="1:33" x14ac:dyDescent="0.25">
      <c r="A708">
        <v>69</v>
      </c>
      <c r="B708" s="1" t="s">
        <v>662</v>
      </c>
      <c r="C708" t="s">
        <v>663</v>
      </c>
      <c r="D708" s="6" t="s">
        <v>664</v>
      </c>
      <c r="E708" s="6" t="s">
        <v>665</v>
      </c>
      <c r="F708" t="s">
        <v>666</v>
      </c>
      <c r="G708" t="s">
        <v>657</v>
      </c>
      <c r="H708" t="s">
        <v>134</v>
      </c>
      <c r="I708" t="str">
        <f t="shared" si="70"/>
        <v>MORALES LOPEZ MARIA SOCORRO</v>
      </c>
      <c r="J708" t="s">
        <v>9514</v>
      </c>
      <c r="K708" t="s">
        <v>667</v>
      </c>
      <c r="L708" t="s">
        <v>668</v>
      </c>
      <c r="M708" t="s">
        <v>346</v>
      </c>
      <c r="N708">
        <v>44700</v>
      </c>
      <c r="O708" s="7">
        <v>19923</v>
      </c>
      <c r="P708" s="7" t="str">
        <f t="shared" si="71"/>
        <v>1954</v>
      </c>
      <c r="Q708" s="7" t="str">
        <f t="shared" si="72"/>
        <v>07</v>
      </c>
      <c r="R708" s="7" t="str">
        <f t="shared" si="73"/>
        <v>18</v>
      </c>
      <c r="S708" s="7" t="s">
        <v>9418</v>
      </c>
      <c r="T708" s="7" t="s">
        <v>9450</v>
      </c>
      <c r="U708" s="7" t="s">
        <v>9465</v>
      </c>
      <c r="V708" s="2" t="s">
        <v>669</v>
      </c>
      <c r="W708" s="7">
        <v>43101</v>
      </c>
      <c r="X708" s="7" t="str">
        <f t="shared" si="74"/>
        <v>2018</v>
      </c>
      <c r="Y708" s="7" t="str">
        <f t="shared" si="75"/>
        <v>01</v>
      </c>
      <c r="Z708" t="str">
        <f t="shared" si="76"/>
        <v>01</v>
      </c>
      <c r="AA708" s="15" t="s">
        <v>9444</v>
      </c>
      <c r="AB708" s="15">
        <v>12</v>
      </c>
      <c r="AC708" s="15">
        <v>31</v>
      </c>
      <c r="AD708">
        <v>0</v>
      </c>
      <c r="AE708">
        <v>3317182388</v>
      </c>
      <c r="AF708">
        <v>3310418233</v>
      </c>
      <c r="AG708">
        <v>2</v>
      </c>
    </row>
    <row r="709" spans="1:33" x14ac:dyDescent="0.25">
      <c r="A709">
        <v>968</v>
      </c>
      <c r="B709" s="1" t="s">
        <v>7679</v>
      </c>
      <c r="C709" t="s">
        <v>7680</v>
      </c>
      <c r="D709" s="6" t="s">
        <v>7681</v>
      </c>
      <c r="E709" s="6" t="s">
        <v>7682</v>
      </c>
      <c r="F709" t="s">
        <v>7683</v>
      </c>
      <c r="G709" t="s">
        <v>657</v>
      </c>
      <c r="H709" t="s">
        <v>251</v>
      </c>
      <c r="I709" t="str">
        <f t="shared" si="70"/>
        <v>MORALES MARTINEZ AMANCIO</v>
      </c>
      <c r="J709" t="s">
        <v>10279</v>
      </c>
      <c r="K709" t="s">
        <v>7684</v>
      </c>
      <c r="L709" t="s">
        <v>7685</v>
      </c>
      <c r="M709" t="s">
        <v>1326</v>
      </c>
      <c r="N709">
        <v>44770</v>
      </c>
      <c r="O709" s="7">
        <v>19860</v>
      </c>
      <c r="P709" s="7" t="str">
        <f t="shared" si="71"/>
        <v>1954</v>
      </c>
      <c r="Q709" s="7" t="str">
        <f t="shared" si="72"/>
        <v>05</v>
      </c>
      <c r="R709" s="7" t="str">
        <f t="shared" si="73"/>
        <v>16</v>
      </c>
      <c r="S709" s="7" t="s">
        <v>9418</v>
      </c>
      <c r="T709" s="7" t="s">
        <v>9454</v>
      </c>
      <c r="U709" s="7" t="s">
        <v>9420</v>
      </c>
      <c r="V709" s="2">
        <v>16935922966</v>
      </c>
      <c r="W709" s="7">
        <v>46752</v>
      </c>
      <c r="X709" s="7" t="str">
        <f t="shared" si="74"/>
        <v>2027</v>
      </c>
      <c r="Y709" s="7" t="str">
        <f t="shared" si="75"/>
        <v>12</v>
      </c>
      <c r="Z709" t="str">
        <f t="shared" si="76"/>
        <v>31</v>
      </c>
      <c r="AA709" s="15" t="s">
        <v>9434</v>
      </c>
      <c r="AB709" s="15">
        <v>12</v>
      </c>
      <c r="AC709" s="15">
        <v>31</v>
      </c>
      <c r="AD709">
        <v>36083036</v>
      </c>
      <c r="AE709">
        <v>3339018960</v>
      </c>
      <c r="AG709">
        <v>2</v>
      </c>
    </row>
    <row r="710" spans="1:33" x14ac:dyDescent="0.25">
      <c r="A710">
        <v>683</v>
      </c>
      <c r="B710" s="1" t="s">
        <v>5543</v>
      </c>
      <c r="C710" t="s">
        <v>5544</v>
      </c>
      <c r="D710" s="6" t="s">
        <v>5545</v>
      </c>
      <c r="E710" s="6" t="s">
        <v>5546</v>
      </c>
      <c r="F710" t="s">
        <v>5547</v>
      </c>
      <c r="G710" t="s">
        <v>657</v>
      </c>
      <c r="H710" t="s">
        <v>251</v>
      </c>
      <c r="I710" t="str">
        <f t="shared" ref="I710:I773" si="77">CONCATENATE(G710," ",H710," ",F710)</f>
        <v>MORALES MARTINEZ WENDY</v>
      </c>
      <c r="J710" t="s">
        <v>10036</v>
      </c>
      <c r="K710" t="s">
        <v>5548</v>
      </c>
      <c r="L710" t="s">
        <v>5549</v>
      </c>
      <c r="M710" t="s">
        <v>86</v>
      </c>
      <c r="N710">
        <v>44730</v>
      </c>
      <c r="O710" s="7">
        <v>20716</v>
      </c>
      <c r="P710" s="7" t="str">
        <f t="shared" ref="P710:P773" si="78">TEXT(O710,"AAAA")</f>
        <v>1956</v>
      </c>
      <c r="Q710" s="7" t="str">
        <f t="shared" ref="Q710:Q773" si="79">TEXT(O710,"MM")</f>
        <v>09</v>
      </c>
      <c r="R710" s="7" t="str">
        <f t="shared" ref="R710:R773" si="80">TEXT(O710,"DD")</f>
        <v>18</v>
      </c>
      <c r="S710" s="7" t="s">
        <v>9424</v>
      </c>
      <c r="T710" s="7" t="s">
        <v>9413</v>
      </c>
      <c r="U710" s="7" t="s">
        <v>9465</v>
      </c>
      <c r="V710" s="2">
        <v>1560302089</v>
      </c>
      <c r="W710" s="7">
        <v>46388</v>
      </c>
      <c r="X710" s="7" t="str">
        <f t="shared" ref="X710:X773" si="81">TEXT(W710,"AAAA")</f>
        <v>2027</v>
      </c>
      <c r="Y710" s="7" t="str">
        <f t="shared" ref="Y710:Y773" si="82">TEXT(W710,"MM")</f>
        <v>01</v>
      </c>
      <c r="Z710" t="str">
        <f t="shared" ref="Z710:Z773" si="83">TEXT(W710,"DD")</f>
        <v>01</v>
      </c>
      <c r="AA710" s="15" t="s">
        <v>9434</v>
      </c>
      <c r="AB710" s="15">
        <v>12</v>
      </c>
      <c r="AC710" s="15">
        <v>31</v>
      </c>
      <c r="AD710">
        <v>0</v>
      </c>
      <c r="AE710">
        <v>3320612800</v>
      </c>
      <c r="AF710" t="s">
        <v>10037</v>
      </c>
      <c r="AG710">
        <v>0</v>
      </c>
    </row>
    <row r="711" spans="1:33" x14ac:dyDescent="0.25">
      <c r="A711">
        <v>68</v>
      </c>
      <c r="B711" s="1" t="s">
        <v>652</v>
      </c>
      <c r="C711" t="s">
        <v>653</v>
      </c>
      <c r="D711" s="6" t="s">
        <v>654</v>
      </c>
      <c r="E711" s="6" t="s">
        <v>655</v>
      </c>
      <c r="F711" t="s">
        <v>656</v>
      </c>
      <c r="G711" t="s">
        <v>657</v>
      </c>
      <c r="H711" t="s">
        <v>658</v>
      </c>
      <c r="I711" t="str">
        <f t="shared" si="77"/>
        <v>MORALES MELENDRES MA ALBA</v>
      </c>
      <c r="J711" t="s">
        <v>9513</v>
      </c>
      <c r="K711" t="s">
        <v>659</v>
      </c>
      <c r="L711" t="s">
        <v>660</v>
      </c>
      <c r="M711" t="s">
        <v>661</v>
      </c>
      <c r="N711">
        <v>44970</v>
      </c>
      <c r="O711" s="7">
        <v>19774</v>
      </c>
      <c r="P711" s="7" t="str">
        <f t="shared" si="78"/>
        <v>1954</v>
      </c>
      <c r="Q711" s="7" t="str">
        <f t="shared" si="79"/>
        <v>02</v>
      </c>
      <c r="R711" s="7" t="str">
        <f t="shared" si="80"/>
        <v>19</v>
      </c>
      <c r="S711" s="7" t="s">
        <v>9418</v>
      </c>
      <c r="T711" s="7" t="s">
        <v>9456</v>
      </c>
      <c r="U711" s="7" t="s">
        <v>9443</v>
      </c>
      <c r="V711" s="2">
        <v>1116322639</v>
      </c>
      <c r="W711" s="7">
        <v>45657</v>
      </c>
      <c r="X711" s="7" t="str">
        <f t="shared" si="81"/>
        <v>2024</v>
      </c>
      <c r="Y711" s="7" t="str">
        <f t="shared" si="82"/>
        <v>12</v>
      </c>
      <c r="Z711" t="str">
        <f t="shared" si="83"/>
        <v>31</v>
      </c>
      <c r="AA711" s="15" t="s">
        <v>9447</v>
      </c>
      <c r="AB711" s="15">
        <v>12</v>
      </c>
      <c r="AC711" s="15">
        <v>31</v>
      </c>
      <c r="AD711">
        <v>36638993</v>
      </c>
      <c r="AE711">
        <v>3321356172</v>
      </c>
      <c r="AG711">
        <v>2</v>
      </c>
    </row>
    <row r="712" spans="1:33" x14ac:dyDescent="0.25">
      <c r="A712">
        <v>1161</v>
      </c>
      <c r="B712" s="12" t="s">
        <v>9073</v>
      </c>
      <c r="C712" s="11" t="s">
        <v>9074</v>
      </c>
      <c r="D712" s="6" t="s">
        <v>9075</v>
      </c>
      <c r="E712" s="6" t="s">
        <v>9076</v>
      </c>
      <c r="F712" t="s">
        <v>307</v>
      </c>
      <c r="G712" t="s">
        <v>657</v>
      </c>
      <c r="H712" t="s">
        <v>231</v>
      </c>
      <c r="I712" t="str">
        <f t="shared" si="77"/>
        <v>MORALES RAMIREZ ANGELA</v>
      </c>
      <c r="J712" t="s">
        <v>10467</v>
      </c>
      <c r="K712" t="s">
        <v>9077</v>
      </c>
      <c r="L712" t="s">
        <v>9078</v>
      </c>
      <c r="M712" t="s">
        <v>6287</v>
      </c>
      <c r="N712">
        <v>44986</v>
      </c>
      <c r="O712" s="7">
        <v>19299</v>
      </c>
      <c r="P712" s="7" t="str">
        <f t="shared" si="78"/>
        <v>1952</v>
      </c>
      <c r="Q712" s="7" t="str">
        <f t="shared" si="79"/>
        <v>11</v>
      </c>
      <c r="R712" s="7" t="str">
        <f t="shared" si="80"/>
        <v>01</v>
      </c>
      <c r="S712" s="7" t="s">
        <v>9587</v>
      </c>
      <c r="T712" s="7" t="s">
        <v>9482</v>
      </c>
      <c r="U712" s="7" t="s">
        <v>9425</v>
      </c>
      <c r="V712" s="2">
        <v>1630141781</v>
      </c>
      <c r="W712" s="7">
        <v>46388</v>
      </c>
      <c r="X712" s="7" t="str">
        <f t="shared" si="81"/>
        <v>2027</v>
      </c>
      <c r="Y712" s="7" t="str">
        <f t="shared" si="82"/>
        <v>01</v>
      </c>
      <c r="Z712" t="str">
        <f t="shared" si="83"/>
        <v>01</v>
      </c>
      <c r="AA712" s="15" t="s">
        <v>9434</v>
      </c>
      <c r="AB712" s="15">
        <v>12</v>
      </c>
      <c r="AC712" s="15">
        <v>31</v>
      </c>
      <c r="AD712">
        <v>36705855</v>
      </c>
      <c r="AE712">
        <v>0</v>
      </c>
      <c r="AG712">
        <v>2</v>
      </c>
    </row>
    <row r="713" spans="1:33" x14ac:dyDescent="0.25">
      <c r="A713">
        <v>1004</v>
      </c>
      <c r="B713" s="1" t="s">
        <v>7945</v>
      </c>
      <c r="C713" t="s">
        <v>7946</v>
      </c>
      <c r="D713" s="6" t="s">
        <v>7947</v>
      </c>
      <c r="E713" s="6" t="s">
        <v>7948</v>
      </c>
      <c r="F713" t="s">
        <v>7949</v>
      </c>
      <c r="G713" t="s">
        <v>1297</v>
      </c>
      <c r="H713" t="s">
        <v>61</v>
      </c>
      <c r="I713" t="str">
        <f t="shared" si="77"/>
        <v xml:space="preserve">MORAN FUENTES BERTHA </v>
      </c>
      <c r="J713" t="s">
        <v>7950</v>
      </c>
      <c r="K713" t="s">
        <v>7950</v>
      </c>
      <c r="L713" t="s">
        <v>7951</v>
      </c>
      <c r="M713" t="s">
        <v>430</v>
      </c>
      <c r="N713">
        <v>44720</v>
      </c>
      <c r="O713" s="7">
        <v>19534</v>
      </c>
      <c r="P713" s="7" t="str">
        <f t="shared" si="78"/>
        <v>1953</v>
      </c>
      <c r="Q713" s="7" t="str">
        <f t="shared" si="79"/>
        <v>06</v>
      </c>
      <c r="R713" s="7" t="str">
        <f t="shared" si="80"/>
        <v>24</v>
      </c>
      <c r="S713" s="7" t="s">
        <v>9412</v>
      </c>
      <c r="T713" s="7" t="s">
        <v>9419</v>
      </c>
      <c r="U713" s="7" t="s">
        <v>9429</v>
      </c>
      <c r="V713" s="2">
        <v>1094887197</v>
      </c>
      <c r="W713" s="7">
        <v>45291</v>
      </c>
      <c r="X713" s="7" t="str">
        <f t="shared" si="81"/>
        <v>2023</v>
      </c>
      <c r="Y713" s="7" t="str">
        <f t="shared" si="82"/>
        <v>12</v>
      </c>
      <c r="Z713" t="str">
        <f t="shared" si="83"/>
        <v>31</v>
      </c>
      <c r="AA713" s="15" t="s">
        <v>9438</v>
      </c>
      <c r="AB713" s="15">
        <v>12</v>
      </c>
      <c r="AC713" s="15">
        <v>31</v>
      </c>
      <c r="AD713">
        <v>0</v>
      </c>
      <c r="AE713">
        <v>3312393138</v>
      </c>
      <c r="AG713">
        <v>2</v>
      </c>
    </row>
    <row r="714" spans="1:33" x14ac:dyDescent="0.25">
      <c r="A714">
        <v>143</v>
      </c>
      <c r="B714" s="1" t="s">
        <v>1292</v>
      </c>
      <c r="C714" t="s">
        <v>1293</v>
      </c>
      <c r="D714" s="6" t="s">
        <v>1294</v>
      </c>
      <c r="E714" s="6" t="s">
        <v>1295</v>
      </c>
      <c r="F714" t="s">
        <v>1296</v>
      </c>
      <c r="G714" t="s">
        <v>1297</v>
      </c>
      <c r="H714" t="s">
        <v>1298</v>
      </c>
      <c r="I714" t="str">
        <f t="shared" si="77"/>
        <v>MORAN LARES REGINA</v>
      </c>
      <c r="J714" t="s">
        <v>9589</v>
      </c>
      <c r="K714" t="s">
        <v>1299</v>
      </c>
      <c r="L714" t="s">
        <v>1300</v>
      </c>
      <c r="M714" t="s">
        <v>1301</v>
      </c>
      <c r="N714">
        <v>44290</v>
      </c>
      <c r="O714" s="7">
        <v>20676</v>
      </c>
      <c r="P714" s="7" t="str">
        <f t="shared" si="78"/>
        <v>1956</v>
      </c>
      <c r="Q714" s="7" t="str">
        <f t="shared" si="79"/>
        <v>08</v>
      </c>
      <c r="R714" s="7" t="str">
        <f t="shared" si="80"/>
        <v>09</v>
      </c>
      <c r="S714" s="7" t="s">
        <v>9424</v>
      </c>
      <c r="T714" s="7" t="s">
        <v>9431</v>
      </c>
      <c r="U714" s="7" t="s">
        <v>9413</v>
      </c>
      <c r="V714" s="2" t="s">
        <v>1302</v>
      </c>
      <c r="W714" s="7">
        <v>43131</v>
      </c>
      <c r="X714" s="7" t="str">
        <f t="shared" si="81"/>
        <v>2018</v>
      </c>
      <c r="Y714" s="7" t="str">
        <f t="shared" si="82"/>
        <v>01</v>
      </c>
      <c r="Z714" t="str">
        <f t="shared" si="83"/>
        <v>31</v>
      </c>
      <c r="AA714" s="15" t="s">
        <v>9444</v>
      </c>
      <c r="AB714" s="15">
        <v>12</v>
      </c>
      <c r="AC714" s="15">
        <v>31</v>
      </c>
      <c r="AD714">
        <v>33338656</v>
      </c>
      <c r="AE714">
        <v>3318927545</v>
      </c>
      <c r="AG714">
        <v>4</v>
      </c>
    </row>
    <row r="715" spans="1:33" x14ac:dyDescent="0.25">
      <c r="A715">
        <v>1147</v>
      </c>
      <c r="B715" s="12" t="s">
        <v>8977</v>
      </c>
      <c r="C715" s="11" t="s">
        <v>8978</v>
      </c>
      <c r="D715" s="6" t="s">
        <v>8979</v>
      </c>
      <c r="E715" s="6" t="s">
        <v>8980</v>
      </c>
      <c r="F715" t="s">
        <v>6443</v>
      </c>
      <c r="G715" t="s">
        <v>1297</v>
      </c>
      <c r="H715" t="s">
        <v>251</v>
      </c>
      <c r="I715" t="str">
        <f t="shared" si="77"/>
        <v>MORAN MARTINEZ ANDRES</v>
      </c>
      <c r="J715" t="s">
        <v>10449</v>
      </c>
      <c r="K715" t="s">
        <v>8981</v>
      </c>
      <c r="L715" t="s">
        <v>8982</v>
      </c>
      <c r="M715" t="s">
        <v>255</v>
      </c>
      <c r="N715">
        <v>44820</v>
      </c>
      <c r="O715" s="7">
        <v>19673</v>
      </c>
      <c r="P715" s="7" t="str">
        <f t="shared" si="78"/>
        <v>1953</v>
      </c>
      <c r="Q715" s="7" t="str">
        <f t="shared" si="79"/>
        <v>11</v>
      </c>
      <c r="R715" s="7" t="str">
        <f t="shared" si="80"/>
        <v>10</v>
      </c>
      <c r="S715" s="7" t="s">
        <v>9412</v>
      </c>
      <c r="T715" s="7" t="s">
        <v>9482</v>
      </c>
      <c r="U715" s="7" t="s">
        <v>9471</v>
      </c>
      <c r="V715" s="2" t="s">
        <v>8983</v>
      </c>
      <c r="W715" s="7">
        <v>45291</v>
      </c>
      <c r="X715" s="7" t="str">
        <f t="shared" si="81"/>
        <v>2023</v>
      </c>
      <c r="Y715" s="7" t="str">
        <f t="shared" si="82"/>
        <v>12</v>
      </c>
      <c r="Z715" t="str">
        <f t="shared" si="83"/>
        <v>31</v>
      </c>
      <c r="AA715" s="15" t="s">
        <v>9438</v>
      </c>
      <c r="AB715" s="15">
        <v>12</v>
      </c>
      <c r="AC715" s="15">
        <v>31</v>
      </c>
      <c r="AD715">
        <v>0</v>
      </c>
      <c r="AE715">
        <v>3313663977</v>
      </c>
      <c r="AG715">
        <v>2</v>
      </c>
    </row>
    <row r="716" spans="1:33" x14ac:dyDescent="0.25">
      <c r="A716">
        <v>568</v>
      </c>
      <c r="B716" s="1" t="s">
        <v>4679</v>
      </c>
      <c r="C716" t="s">
        <v>4680</v>
      </c>
      <c r="D716" s="6" t="s">
        <v>4681</v>
      </c>
      <c r="E716" s="6" t="s">
        <v>4682</v>
      </c>
      <c r="F716" t="s">
        <v>3390</v>
      </c>
      <c r="G716" t="s">
        <v>1297</v>
      </c>
      <c r="H716" t="s">
        <v>1694</v>
      </c>
      <c r="I716" t="str">
        <f t="shared" si="77"/>
        <v>MORAN MEZA ROSA MARIA</v>
      </c>
      <c r="J716" t="s">
        <v>9945</v>
      </c>
      <c r="K716" t="s">
        <v>4683</v>
      </c>
      <c r="L716" t="s">
        <v>4684</v>
      </c>
      <c r="M716" t="s">
        <v>1409</v>
      </c>
      <c r="N716">
        <v>44190</v>
      </c>
      <c r="O716" s="7">
        <v>19601</v>
      </c>
      <c r="P716" s="7" t="str">
        <f t="shared" si="78"/>
        <v>1953</v>
      </c>
      <c r="Q716" s="7" t="str">
        <f t="shared" si="79"/>
        <v>08</v>
      </c>
      <c r="R716" s="7" t="str">
        <f t="shared" si="80"/>
        <v>30</v>
      </c>
      <c r="S716" s="7" t="s">
        <v>9412</v>
      </c>
      <c r="T716" s="7" t="s">
        <v>9431</v>
      </c>
      <c r="U716" s="7" t="s">
        <v>9457</v>
      </c>
      <c r="V716" s="2" t="s">
        <v>4685</v>
      </c>
      <c r="W716" s="7">
        <v>46751</v>
      </c>
      <c r="X716" s="7" t="str">
        <f t="shared" si="81"/>
        <v>2027</v>
      </c>
      <c r="Y716" s="7" t="str">
        <f t="shared" si="82"/>
        <v>12</v>
      </c>
      <c r="Z716" t="str">
        <f t="shared" si="83"/>
        <v>30</v>
      </c>
      <c r="AA716" s="15" t="s">
        <v>9434</v>
      </c>
      <c r="AB716" s="15">
        <v>12</v>
      </c>
      <c r="AC716" s="15">
        <v>31</v>
      </c>
      <c r="AD716">
        <v>9896884214</v>
      </c>
      <c r="AE716">
        <v>3323101583</v>
      </c>
      <c r="AG716">
        <v>1</v>
      </c>
    </row>
    <row r="717" spans="1:33" x14ac:dyDescent="0.25">
      <c r="A717">
        <v>129</v>
      </c>
      <c r="B717" s="1" t="s">
        <v>1169</v>
      </c>
      <c r="C717" t="s">
        <v>1170</v>
      </c>
      <c r="D717" s="6" t="s">
        <v>1171</v>
      </c>
      <c r="E717" s="6" t="s">
        <v>1172</v>
      </c>
      <c r="F717" t="s">
        <v>1173</v>
      </c>
      <c r="G717" t="s">
        <v>1174</v>
      </c>
      <c r="H717" t="s">
        <v>1175</v>
      </c>
      <c r="I717" t="str">
        <f t="shared" si="77"/>
        <v>MORENO BAUTISTA VIRGINIA</v>
      </c>
      <c r="J717" t="s">
        <v>9575</v>
      </c>
      <c r="K717" t="s">
        <v>1176</v>
      </c>
      <c r="L717" t="s">
        <v>1177</v>
      </c>
      <c r="M717" t="s">
        <v>1178</v>
      </c>
      <c r="N717">
        <v>44820</v>
      </c>
      <c r="O717" s="7">
        <v>20237</v>
      </c>
      <c r="P717" s="7" t="str">
        <f t="shared" si="78"/>
        <v>1955</v>
      </c>
      <c r="Q717" s="7" t="str">
        <f t="shared" si="79"/>
        <v>05</v>
      </c>
      <c r="R717" s="7" t="str">
        <f t="shared" si="80"/>
        <v>28</v>
      </c>
      <c r="S717" s="7" t="s">
        <v>9421</v>
      </c>
      <c r="T717" s="7" t="s">
        <v>9454</v>
      </c>
      <c r="U717" s="7" t="s">
        <v>9423</v>
      </c>
      <c r="V717" s="2" t="s">
        <v>1179</v>
      </c>
      <c r="W717" s="7">
        <v>44562</v>
      </c>
      <c r="X717" s="7" t="str">
        <f t="shared" si="81"/>
        <v>2022</v>
      </c>
      <c r="Y717" s="7" t="str">
        <f t="shared" si="82"/>
        <v>01</v>
      </c>
      <c r="Z717" t="str">
        <f t="shared" si="83"/>
        <v>01</v>
      </c>
      <c r="AA717" s="15" t="s">
        <v>9427</v>
      </c>
      <c r="AB717" s="15">
        <v>12</v>
      </c>
      <c r="AC717" s="15">
        <v>31</v>
      </c>
      <c r="AD717">
        <v>0</v>
      </c>
      <c r="AE717">
        <v>3310390570</v>
      </c>
      <c r="AF717">
        <v>3312503811</v>
      </c>
      <c r="AG717">
        <v>4</v>
      </c>
    </row>
    <row r="718" spans="1:33" x14ac:dyDescent="0.25">
      <c r="A718">
        <v>717</v>
      </c>
      <c r="B718" s="1" t="s">
        <v>5796</v>
      </c>
      <c r="C718" t="s">
        <v>5797</v>
      </c>
      <c r="D718" s="6" t="s">
        <v>5798</v>
      </c>
      <c r="E718" s="6" t="s">
        <v>5799</v>
      </c>
      <c r="F718" t="s">
        <v>5800</v>
      </c>
      <c r="G718" t="s">
        <v>1174</v>
      </c>
      <c r="H718" t="s">
        <v>1474</v>
      </c>
      <c r="I718" t="str">
        <f t="shared" si="77"/>
        <v>MORENO CORTES LUIS</v>
      </c>
      <c r="J718" t="s">
        <v>10063</v>
      </c>
      <c r="K718" t="s">
        <v>5801</v>
      </c>
      <c r="L718" t="s">
        <v>5802</v>
      </c>
      <c r="M718" t="s">
        <v>255</v>
      </c>
      <c r="N718">
        <v>44820</v>
      </c>
      <c r="O718" s="7">
        <v>20792</v>
      </c>
      <c r="P718" s="7" t="str">
        <f t="shared" si="78"/>
        <v>1956</v>
      </c>
      <c r="Q718" s="7" t="str">
        <f t="shared" si="79"/>
        <v>12</v>
      </c>
      <c r="R718" s="7" t="str">
        <f t="shared" si="80"/>
        <v>03</v>
      </c>
      <c r="S718" s="7" t="s">
        <v>9424</v>
      </c>
      <c r="T718" s="7" t="s">
        <v>9422</v>
      </c>
      <c r="U718" s="7" t="s">
        <v>9414</v>
      </c>
      <c r="V718" s="2" t="s">
        <v>5803</v>
      </c>
      <c r="W718" s="7">
        <v>44926</v>
      </c>
      <c r="X718" s="7" t="str">
        <f t="shared" si="81"/>
        <v>2022</v>
      </c>
      <c r="Y718" s="7" t="str">
        <f t="shared" si="82"/>
        <v>12</v>
      </c>
      <c r="Z718" t="str">
        <f t="shared" si="83"/>
        <v>31</v>
      </c>
      <c r="AA718" s="15" t="s">
        <v>9427</v>
      </c>
      <c r="AB718" s="15">
        <v>12</v>
      </c>
      <c r="AC718" s="15">
        <v>31</v>
      </c>
      <c r="AD718">
        <v>36050542</v>
      </c>
      <c r="AE718">
        <v>3311069977</v>
      </c>
      <c r="AG718">
        <v>2</v>
      </c>
    </row>
    <row r="719" spans="1:33" x14ac:dyDescent="0.25">
      <c r="A719">
        <v>1205</v>
      </c>
      <c r="B719" s="12" t="s">
        <v>9381</v>
      </c>
      <c r="C719" s="11" t="s">
        <v>9382</v>
      </c>
      <c r="D719" s="6" t="s">
        <v>9383</v>
      </c>
      <c r="E719" s="6" t="s">
        <v>9384</v>
      </c>
      <c r="F719" t="s">
        <v>9385</v>
      </c>
      <c r="G719" t="s">
        <v>1174</v>
      </c>
      <c r="H719" t="s">
        <v>113</v>
      </c>
      <c r="I719" t="str">
        <f t="shared" si="77"/>
        <v>MORENO CORTEZ M SOCORRO</v>
      </c>
      <c r="J719" t="s">
        <v>10521</v>
      </c>
      <c r="K719" t="s">
        <v>9386</v>
      </c>
      <c r="L719" t="s">
        <v>9387</v>
      </c>
      <c r="M719" t="s">
        <v>9388</v>
      </c>
      <c r="N719">
        <v>44720</v>
      </c>
      <c r="O719" s="7">
        <v>17248</v>
      </c>
      <c r="P719" s="7" t="str">
        <f t="shared" si="78"/>
        <v>1947</v>
      </c>
      <c r="Q719" s="7" t="str">
        <f t="shared" si="79"/>
        <v>03</v>
      </c>
      <c r="R719" s="7" t="str">
        <f t="shared" si="80"/>
        <v>22</v>
      </c>
      <c r="S719" s="7" t="s">
        <v>10458</v>
      </c>
      <c r="T719" s="7" t="s">
        <v>9414</v>
      </c>
      <c r="U719" s="7" t="s">
        <v>9495</v>
      </c>
      <c r="V719" s="2" t="s">
        <v>9389</v>
      </c>
      <c r="W719" s="7">
        <v>43101</v>
      </c>
      <c r="X719" s="7" t="str">
        <f t="shared" si="81"/>
        <v>2018</v>
      </c>
      <c r="Y719" s="7" t="str">
        <f t="shared" si="82"/>
        <v>01</v>
      </c>
      <c r="Z719" t="str">
        <f t="shared" si="83"/>
        <v>01</v>
      </c>
      <c r="AA719" s="15" t="s">
        <v>9444</v>
      </c>
      <c r="AB719" s="15">
        <v>12</v>
      </c>
      <c r="AC719" s="15">
        <v>31</v>
      </c>
      <c r="AD719">
        <v>0</v>
      </c>
      <c r="AE719">
        <v>3312609816</v>
      </c>
      <c r="AG719">
        <v>3</v>
      </c>
    </row>
    <row r="720" spans="1:33" x14ac:dyDescent="0.25">
      <c r="A720">
        <v>943</v>
      </c>
      <c r="B720" s="1" t="s">
        <v>7499</v>
      </c>
      <c r="C720" t="s">
        <v>7500</v>
      </c>
      <c r="D720" s="6" t="s">
        <v>7501</v>
      </c>
      <c r="E720" s="6" t="s">
        <v>7502</v>
      </c>
      <c r="F720" t="s">
        <v>3200</v>
      </c>
      <c r="G720" t="s">
        <v>1174</v>
      </c>
      <c r="H720" t="s">
        <v>290</v>
      </c>
      <c r="I720" t="str">
        <f t="shared" si="77"/>
        <v>MORENO NAVARRO TOMASA</v>
      </c>
      <c r="J720" t="s">
        <v>10256</v>
      </c>
      <c r="K720" t="s">
        <v>7503</v>
      </c>
      <c r="L720" t="s">
        <v>7504</v>
      </c>
      <c r="M720" t="s">
        <v>1989</v>
      </c>
      <c r="N720">
        <v>44330</v>
      </c>
      <c r="O720" s="7">
        <v>21085</v>
      </c>
      <c r="P720" s="7" t="str">
        <f t="shared" si="78"/>
        <v>1957</v>
      </c>
      <c r="Q720" s="7" t="str">
        <f t="shared" si="79"/>
        <v>09</v>
      </c>
      <c r="R720" s="7" t="str">
        <f t="shared" si="80"/>
        <v>22</v>
      </c>
      <c r="S720" s="7" t="s">
        <v>9452</v>
      </c>
      <c r="T720" s="7" t="s">
        <v>9413</v>
      </c>
      <c r="U720" s="7" t="s">
        <v>9495</v>
      </c>
      <c r="V720" s="2" t="s">
        <v>7505</v>
      </c>
      <c r="W720" s="7">
        <v>43830</v>
      </c>
      <c r="X720" s="7" t="str">
        <f t="shared" si="81"/>
        <v>2019</v>
      </c>
      <c r="Y720" s="7" t="str">
        <f t="shared" si="82"/>
        <v>12</v>
      </c>
      <c r="Z720" t="str">
        <f t="shared" si="83"/>
        <v>31</v>
      </c>
      <c r="AA720" s="15" t="s">
        <v>9486</v>
      </c>
      <c r="AB720" s="15">
        <v>12</v>
      </c>
      <c r="AC720" s="15">
        <v>31</v>
      </c>
      <c r="AD720">
        <v>0</v>
      </c>
      <c r="AE720">
        <v>3334703129</v>
      </c>
      <c r="AF720">
        <v>3314055054</v>
      </c>
      <c r="AG720">
        <v>4</v>
      </c>
    </row>
    <row r="721" spans="1:33" x14ac:dyDescent="0.25">
      <c r="A721">
        <v>484</v>
      </c>
      <c r="B721" s="1" t="s">
        <v>4037</v>
      </c>
      <c r="C721" t="s">
        <v>4038</v>
      </c>
      <c r="D721" s="6" t="s">
        <v>4039</v>
      </c>
      <c r="E721" s="6" t="s">
        <v>4040</v>
      </c>
      <c r="F721" t="s">
        <v>4041</v>
      </c>
      <c r="G721" t="s">
        <v>1174</v>
      </c>
      <c r="H721" t="s">
        <v>715</v>
      </c>
      <c r="I721" t="str">
        <f t="shared" si="77"/>
        <v>MORENO RODRIGUEZ PASCUAL</v>
      </c>
      <c r="J721" t="s">
        <v>9875</v>
      </c>
      <c r="K721" t="s">
        <v>4042</v>
      </c>
      <c r="L721" t="s">
        <v>4043</v>
      </c>
      <c r="M721" t="s">
        <v>255</v>
      </c>
      <c r="N721">
        <v>44820</v>
      </c>
      <c r="O721" s="7">
        <v>20226</v>
      </c>
      <c r="P721" s="7" t="str">
        <f t="shared" si="78"/>
        <v>1955</v>
      </c>
      <c r="Q721" s="7" t="str">
        <f t="shared" si="79"/>
        <v>05</v>
      </c>
      <c r="R721" s="7" t="str">
        <f t="shared" si="80"/>
        <v>17</v>
      </c>
      <c r="S721" s="7" t="s">
        <v>9421</v>
      </c>
      <c r="T721" s="7" t="s">
        <v>9454</v>
      </c>
      <c r="U721" s="7" t="s">
        <v>9476</v>
      </c>
      <c r="V721" s="2">
        <v>1622176232</v>
      </c>
      <c r="W721" s="7">
        <v>46752</v>
      </c>
      <c r="X721" s="7" t="str">
        <f t="shared" si="81"/>
        <v>2027</v>
      </c>
      <c r="Y721" s="7" t="str">
        <f t="shared" si="82"/>
        <v>12</v>
      </c>
      <c r="Z721" t="str">
        <f t="shared" si="83"/>
        <v>31</v>
      </c>
      <c r="AA721" s="15" t="s">
        <v>9434</v>
      </c>
      <c r="AB721" s="15">
        <v>12</v>
      </c>
      <c r="AC721" s="15">
        <v>31</v>
      </c>
      <c r="AD721">
        <v>0</v>
      </c>
      <c r="AE721">
        <v>3338464446</v>
      </c>
      <c r="AG721">
        <v>2</v>
      </c>
    </row>
    <row r="722" spans="1:33" x14ac:dyDescent="0.25">
      <c r="A722">
        <v>274</v>
      </c>
      <c r="B722" s="1" t="s">
        <v>2378</v>
      </c>
      <c r="C722" t="s">
        <v>2379</v>
      </c>
      <c r="D722" s="6" t="s">
        <v>2380</v>
      </c>
      <c r="E722" s="6" t="s">
        <v>2381</v>
      </c>
      <c r="F722" t="s">
        <v>481</v>
      </c>
      <c r="G722" t="s">
        <v>1174</v>
      </c>
      <c r="H722" t="s">
        <v>2382</v>
      </c>
      <c r="I722" t="str">
        <f t="shared" si="77"/>
        <v>MORENO ZERMENO JUANA</v>
      </c>
      <c r="J722" t="s">
        <v>9695</v>
      </c>
      <c r="K722" t="s">
        <v>2383</v>
      </c>
      <c r="L722" t="s">
        <v>2384</v>
      </c>
      <c r="M722" t="s">
        <v>2385</v>
      </c>
      <c r="N722">
        <v>44980</v>
      </c>
      <c r="O722" s="7">
        <v>20187</v>
      </c>
      <c r="P722" s="7" t="str">
        <f t="shared" si="78"/>
        <v>1955</v>
      </c>
      <c r="Q722" s="7" t="str">
        <f t="shared" si="79"/>
        <v>04</v>
      </c>
      <c r="R722" s="7" t="str">
        <f t="shared" si="80"/>
        <v>08</v>
      </c>
      <c r="S722" s="7" t="s">
        <v>9421</v>
      </c>
      <c r="T722" s="7" t="s">
        <v>9436</v>
      </c>
      <c r="U722" s="7" t="s">
        <v>9431</v>
      </c>
      <c r="V722" s="2" t="s">
        <v>2386</v>
      </c>
      <c r="W722" s="7">
        <v>43465</v>
      </c>
      <c r="X722" s="7" t="str">
        <f t="shared" si="81"/>
        <v>2018</v>
      </c>
      <c r="Y722" s="7" t="str">
        <f t="shared" si="82"/>
        <v>12</v>
      </c>
      <c r="Z722" t="str">
        <f t="shared" si="83"/>
        <v>31</v>
      </c>
      <c r="AA722" s="15" t="s">
        <v>9444</v>
      </c>
      <c r="AB722" s="15">
        <v>12</v>
      </c>
      <c r="AC722" s="15">
        <v>31</v>
      </c>
      <c r="AD722">
        <v>31353456</v>
      </c>
      <c r="AE722">
        <v>3315633072</v>
      </c>
      <c r="AG722">
        <v>2</v>
      </c>
    </row>
    <row r="723" spans="1:33" x14ac:dyDescent="0.25">
      <c r="A723">
        <v>631</v>
      </c>
      <c r="B723" s="1" t="s">
        <v>5156</v>
      </c>
      <c r="C723" t="s">
        <v>5157</v>
      </c>
      <c r="D723" s="6" t="s">
        <v>5158</v>
      </c>
      <c r="E723" s="6" t="s">
        <v>5159</v>
      </c>
      <c r="F723" t="s">
        <v>5160</v>
      </c>
      <c r="G723" t="s">
        <v>5161</v>
      </c>
      <c r="H723" t="s">
        <v>5162</v>
      </c>
      <c r="I723" t="str">
        <f t="shared" si="77"/>
        <v>MORONES BRACAMONTES LILIA ESTHER</v>
      </c>
      <c r="J723" t="s">
        <v>9997</v>
      </c>
      <c r="K723" t="s">
        <v>5163</v>
      </c>
      <c r="L723" t="s">
        <v>5147</v>
      </c>
      <c r="M723" t="s">
        <v>504</v>
      </c>
      <c r="N723">
        <v>44810</v>
      </c>
      <c r="O723" s="7">
        <v>20097</v>
      </c>
      <c r="P723" s="7" t="str">
        <f t="shared" si="78"/>
        <v>1955</v>
      </c>
      <c r="Q723" s="7" t="str">
        <f t="shared" si="79"/>
        <v>01</v>
      </c>
      <c r="R723" s="7" t="str">
        <f t="shared" si="80"/>
        <v>08</v>
      </c>
      <c r="S723" s="7" t="s">
        <v>9421</v>
      </c>
      <c r="T723" s="7" t="s">
        <v>9425</v>
      </c>
      <c r="U723" s="7" t="s">
        <v>9431</v>
      </c>
      <c r="V723" s="2">
        <v>1668601404</v>
      </c>
      <c r="W723" s="7">
        <v>46751</v>
      </c>
      <c r="X723" s="7" t="str">
        <f t="shared" si="81"/>
        <v>2027</v>
      </c>
      <c r="Y723" s="7" t="str">
        <f t="shared" si="82"/>
        <v>12</v>
      </c>
      <c r="Z723" t="str">
        <f t="shared" si="83"/>
        <v>30</v>
      </c>
      <c r="AA723" s="15" t="s">
        <v>9434</v>
      </c>
      <c r="AB723" s="15">
        <v>12</v>
      </c>
      <c r="AC723" s="15">
        <v>31</v>
      </c>
      <c r="AD723">
        <v>0</v>
      </c>
      <c r="AE723">
        <v>332167905</v>
      </c>
      <c r="AG723">
        <v>2</v>
      </c>
    </row>
    <row r="724" spans="1:33" x14ac:dyDescent="0.25">
      <c r="A724">
        <v>273</v>
      </c>
      <c r="B724" s="1" t="s">
        <v>2368</v>
      </c>
      <c r="C724" t="s">
        <v>2369</v>
      </c>
      <c r="D724" s="6" t="s">
        <v>2370</v>
      </c>
      <c r="E724" s="6" t="s">
        <v>2371</v>
      </c>
      <c r="F724" t="s">
        <v>1125</v>
      </c>
      <c r="G724" t="s">
        <v>2372</v>
      </c>
      <c r="H724" t="s">
        <v>2373</v>
      </c>
      <c r="I724" t="str">
        <f t="shared" si="77"/>
        <v>MOSQUEDA VARELA IRMA</v>
      </c>
      <c r="J724" t="s">
        <v>9693</v>
      </c>
      <c r="K724" t="s">
        <v>2374</v>
      </c>
      <c r="L724" t="s">
        <v>2375</v>
      </c>
      <c r="M724" t="s">
        <v>2376</v>
      </c>
      <c r="N724">
        <v>44980</v>
      </c>
      <c r="O724" s="7">
        <v>21042</v>
      </c>
      <c r="P724" s="7" t="str">
        <f t="shared" si="78"/>
        <v>1957</v>
      </c>
      <c r="Q724" s="7" t="str">
        <f t="shared" si="79"/>
        <v>08</v>
      </c>
      <c r="R724" s="7" t="str">
        <f t="shared" si="80"/>
        <v>10</v>
      </c>
      <c r="S724" s="7" t="s">
        <v>9452</v>
      </c>
      <c r="T724" s="7" t="s">
        <v>9431</v>
      </c>
      <c r="U724" s="7" t="s">
        <v>9471</v>
      </c>
      <c r="V724" s="2" t="s">
        <v>2377</v>
      </c>
      <c r="W724" s="7">
        <v>43101</v>
      </c>
      <c r="X724" s="7" t="str">
        <f t="shared" si="81"/>
        <v>2018</v>
      </c>
      <c r="Y724" s="7" t="str">
        <f t="shared" si="82"/>
        <v>01</v>
      </c>
      <c r="Z724" t="str">
        <f t="shared" si="83"/>
        <v>01</v>
      </c>
      <c r="AA724" s="15" t="s">
        <v>9444</v>
      </c>
      <c r="AB724" s="15">
        <v>12</v>
      </c>
      <c r="AC724" s="15">
        <v>31</v>
      </c>
      <c r="AD724">
        <v>36460987</v>
      </c>
      <c r="AE724">
        <v>0</v>
      </c>
      <c r="AF724" t="s">
        <v>9694</v>
      </c>
      <c r="AG724">
        <v>1</v>
      </c>
    </row>
    <row r="725" spans="1:33" x14ac:dyDescent="0.25">
      <c r="A725">
        <v>416</v>
      </c>
      <c r="B725" s="1" t="s">
        <v>3507</v>
      </c>
      <c r="C725" t="s">
        <v>3508</v>
      </c>
      <c r="D725" s="6" t="s">
        <v>3509</v>
      </c>
      <c r="E725" s="6" t="s">
        <v>3510</v>
      </c>
      <c r="F725" t="s">
        <v>3139</v>
      </c>
      <c r="G725" t="s">
        <v>3109</v>
      </c>
      <c r="H725" t="s">
        <v>1868</v>
      </c>
      <c r="I725" t="str">
        <f t="shared" si="77"/>
        <v>MUNGUIA CEJA EVANGELINA</v>
      </c>
      <c r="J725" t="s">
        <v>9819</v>
      </c>
      <c r="K725" t="s">
        <v>3511</v>
      </c>
      <c r="L725" t="s">
        <v>3512</v>
      </c>
      <c r="M725" t="s">
        <v>346</v>
      </c>
      <c r="N725">
        <v>44700</v>
      </c>
      <c r="O725" s="7">
        <v>19798</v>
      </c>
      <c r="P725" s="7" t="str">
        <f t="shared" si="78"/>
        <v>1954</v>
      </c>
      <c r="Q725" s="7" t="str">
        <f t="shared" si="79"/>
        <v>03</v>
      </c>
      <c r="R725" s="7" t="str">
        <f t="shared" si="80"/>
        <v>15</v>
      </c>
      <c r="S725" s="7" t="s">
        <v>9418</v>
      </c>
      <c r="T725" s="7" t="s">
        <v>9414</v>
      </c>
      <c r="U725" s="7" t="s">
        <v>9501</v>
      </c>
      <c r="V725" s="2" t="s">
        <v>3513</v>
      </c>
      <c r="W725" s="7">
        <v>45657</v>
      </c>
      <c r="X725" s="7" t="str">
        <f t="shared" si="81"/>
        <v>2024</v>
      </c>
      <c r="Y725" s="7" t="str">
        <f t="shared" si="82"/>
        <v>12</v>
      </c>
      <c r="Z725" t="str">
        <f t="shared" si="83"/>
        <v>31</v>
      </c>
      <c r="AA725" s="15" t="s">
        <v>9447</v>
      </c>
      <c r="AB725" s="15">
        <v>12</v>
      </c>
      <c r="AC725" s="15">
        <v>31</v>
      </c>
      <c r="AD725">
        <v>36091523</v>
      </c>
      <c r="AE725">
        <v>3338302109</v>
      </c>
      <c r="AG725">
        <v>4</v>
      </c>
    </row>
    <row r="726" spans="1:33" x14ac:dyDescent="0.25">
      <c r="A726">
        <v>414</v>
      </c>
      <c r="B726" s="1" t="s">
        <v>3493</v>
      </c>
      <c r="C726" t="s">
        <v>3494</v>
      </c>
      <c r="D726" s="6" t="s">
        <v>3495</v>
      </c>
      <c r="E726" s="6" t="s">
        <v>3496</v>
      </c>
      <c r="F726" t="s">
        <v>267</v>
      </c>
      <c r="G726" t="s">
        <v>3109</v>
      </c>
      <c r="H726" t="s">
        <v>1868</v>
      </c>
      <c r="I726" t="str">
        <f t="shared" si="77"/>
        <v>MUNGUIA CEJA MARGARITA</v>
      </c>
      <c r="J726" t="s">
        <v>3497</v>
      </c>
      <c r="K726" t="s">
        <v>3497</v>
      </c>
      <c r="L726" t="s">
        <v>3498</v>
      </c>
      <c r="M726" t="s">
        <v>346</v>
      </c>
      <c r="N726">
        <v>44700</v>
      </c>
      <c r="O726" s="7">
        <v>20553</v>
      </c>
      <c r="P726" s="7" t="str">
        <f t="shared" si="78"/>
        <v>1956</v>
      </c>
      <c r="Q726" s="7" t="str">
        <f t="shared" si="79"/>
        <v>04</v>
      </c>
      <c r="R726" s="7" t="str">
        <f t="shared" si="80"/>
        <v>08</v>
      </c>
      <c r="S726" s="7" t="s">
        <v>9424</v>
      </c>
      <c r="T726" s="7" t="s">
        <v>9436</v>
      </c>
      <c r="U726" s="7" t="s">
        <v>9431</v>
      </c>
      <c r="V726" s="2" t="s">
        <v>3499</v>
      </c>
      <c r="W726" s="7">
        <v>43831</v>
      </c>
      <c r="X726" s="7" t="str">
        <f t="shared" si="81"/>
        <v>2020</v>
      </c>
      <c r="Y726" s="7" t="str">
        <f t="shared" si="82"/>
        <v>01</v>
      </c>
      <c r="Z726" t="str">
        <f t="shared" si="83"/>
        <v>01</v>
      </c>
      <c r="AA726" s="15" t="s">
        <v>9441</v>
      </c>
      <c r="AB726" s="15">
        <v>12</v>
      </c>
      <c r="AC726" s="15">
        <v>31</v>
      </c>
      <c r="AD726">
        <v>36092553</v>
      </c>
      <c r="AE726">
        <v>0</v>
      </c>
      <c r="AF726">
        <v>3314705456</v>
      </c>
      <c r="AG726">
        <v>2</v>
      </c>
    </row>
    <row r="727" spans="1:33" x14ac:dyDescent="0.25">
      <c r="A727">
        <v>657</v>
      </c>
      <c r="B727" s="1" t="s">
        <v>5351</v>
      </c>
      <c r="C727" t="s">
        <v>5352</v>
      </c>
      <c r="D727" s="6" t="s">
        <v>5353</v>
      </c>
      <c r="E727" s="6" t="s">
        <v>5354</v>
      </c>
      <c r="F727" t="s">
        <v>5355</v>
      </c>
      <c r="G727" t="s">
        <v>1228</v>
      </c>
      <c r="H727" t="s">
        <v>325</v>
      </c>
      <c r="I727" t="str">
        <f t="shared" si="77"/>
        <v>MUNOZ ORTIZ JOSEMARIA</v>
      </c>
      <c r="J727" t="s">
        <v>5356</v>
      </c>
      <c r="K727" t="s">
        <v>5356</v>
      </c>
      <c r="L727" t="s">
        <v>5357</v>
      </c>
      <c r="M727" t="s">
        <v>2334</v>
      </c>
      <c r="N727">
        <v>44380</v>
      </c>
      <c r="O727" s="7">
        <v>20980</v>
      </c>
      <c r="P727" s="7" t="str">
        <f t="shared" si="78"/>
        <v>1957</v>
      </c>
      <c r="Q727" s="7" t="str">
        <f t="shared" si="79"/>
        <v>06</v>
      </c>
      <c r="R727" s="7" t="str">
        <f t="shared" si="80"/>
        <v>09</v>
      </c>
      <c r="S727" s="7" t="s">
        <v>9452</v>
      </c>
      <c r="T727" s="7" t="s">
        <v>9419</v>
      </c>
      <c r="U727" s="7" t="s">
        <v>9413</v>
      </c>
      <c r="V727" s="2" t="s">
        <v>5358</v>
      </c>
      <c r="W727" s="7">
        <v>45657</v>
      </c>
      <c r="X727" s="7" t="str">
        <f t="shared" si="81"/>
        <v>2024</v>
      </c>
      <c r="Y727" s="7" t="str">
        <f t="shared" si="82"/>
        <v>12</v>
      </c>
      <c r="Z727" t="str">
        <f t="shared" si="83"/>
        <v>31</v>
      </c>
      <c r="AA727" s="15" t="s">
        <v>9447</v>
      </c>
      <c r="AB727" s="15">
        <v>12</v>
      </c>
      <c r="AC727" s="15">
        <v>31</v>
      </c>
      <c r="AD727">
        <v>36179729</v>
      </c>
      <c r="AE727">
        <v>3311448967</v>
      </c>
      <c r="AG727">
        <v>2</v>
      </c>
    </row>
    <row r="728" spans="1:33" x14ac:dyDescent="0.25">
      <c r="A728">
        <v>174</v>
      </c>
      <c r="B728" s="1" t="s">
        <v>1555</v>
      </c>
      <c r="C728" t="s">
        <v>1556</v>
      </c>
      <c r="D728" s="6" t="s">
        <v>1557</v>
      </c>
      <c r="E728" s="6" t="s">
        <v>1558</v>
      </c>
      <c r="F728" t="s">
        <v>1352</v>
      </c>
      <c r="G728" t="s">
        <v>1228</v>
      </c>
      <c r="H728" t="s">
        <v>112</v>
      </c>
      <c r="I728" t="str">
        <f t="shared" si="77"/>
        <v>MUNOZ PRECIADO OLIVIA</v>
      </c>
      <c r="J728" t="s">
        <v>9616</v>
      </c>
      <c r="K728" t="s">
        <v>1559</v>
      </c>
      <c r="L728" t="s">
        <v>1560</v>
      </c>
      <c r="M728" t="s">
        <v>1561</v>
      </c>
      <c r="N728">
        <v>44200</v>
      </c>
      <c r="O728" s="7">
        <v>20205</v>
      </c>
      <c r="P728" s="7" t="str">
        <f t="shared" si="78"/>
        <v>1955</v>
      </c>
      <c r="Q728" s="7" t="str">
        <f t="shared" si="79"/>
        <v>04</v>
      </c>
      <c r="R728" s="7" t="str">
        <f t="shared" si="80"/>
        <v>26</v>
      </c>
      <c r="S728" s="7" t="s">
        <v>9421</v>
      </c>
      <c r="T728" s="7" t="s">
        <v>9436</v>
      </c>
      <c r="U728" s="7" t="s">
        <v>9517</v>
      </c>
      <c r="V728" s="2">
        <v>1390661763</v>
      </c>
      <c r="W728" s="9">
        <v>45658</v>
      </c>
      <c r="X728" s="7" t="str">
        <f t="shared" si="81"/>
        <v>2025</v>
      </c>
      <c r="Y728" s="7" t="str">
        <f t="shared" si="82"/>
        <v>01</v>
      </c>
      <c r="Z728" t="str">
        <f t="shared" si="83"/>
        <v>01</v>
      </c>
      <c r="AA728" s="15" t="s">
        <v>9460</v>
      </c>
      <c r="AB728" s="15">
        <v>12</v>
      </c>
      <c r="AC728" s="15">
        <v>31</v>
      </c>
      <c r="AD728">
        <v>0</v>
      </c>
      <c r="AE728">
        <v>3323742931</v>
      </c>
      <c r="AG728">
        <v>1</v>
      </c>
    </row>
    <row r="729" spans="1:33" x14ac:dyDescent="0.25">
      <c r="A729">
        <v>175</v>
      </c>
      <c r="B729" s="1" t="s">
        <v>1562</v>
      </c>
      <c r="C729" t="s">
        <v>1563</v>
      </c>
      <c r="D729" s="6" t="s">
        <v>1564</v>
      </c>
      <c r="E729" s="6" t="s">
        <v>1565</v>
      </c>
      <c r="F729" t="s">
        <v>1566</v>
      </c>
      <c r="G729" t="s">
        <v>1228</v>
      </c>
      <c r="H729" t="s">
        <v>231</v>
      </c>
      <c r="I729" t="str">
        <f t="shared" si="77"/>
        <v>MUNOZ RAMIREZ MIGUEL</v>
      </c>
      <c r="J729" t="s">
        <v>9617</v>
      </c>
      <c r="K729" t="s">
        <v>1567</v>
      </c>
      <c r="L729" t="s">
        <v>1568</v>
      </c>
      <c r="M729" t="s">
        <v>55</v>
      </c>
      <c r="N729">
        <v>44360</v>
      </c>
      <c r="O729" s="7">
        <v>19925</v>
      </c>
      <c r="P729" s="7" t="str">
        <f t="shared" si="78"/>
        <v>1954</v>
      </c>
      <c r="Q729" s="7" t="str">
        <f t="shared" si="79"/>
        <v>07</v>
      </c>
      <c r="R729" s="7" t="str">
        <f t="shared" si="80"/>
        <v>20</v>
      </c>
      <c r="S729" s="7" t="s">
        <v>9418</v>
      </c>
      <c r="T729" s="7" t="s">
        <v>9450</v>
      </c>
      <c r="U729" s="7" t="s">
        <v>9437</v>
      </c>
      <c r="V729" s="2">
        <v>1631124204</v>
      </c>
      <c r="W729" s="9">
        <v>46752</v>
      </c>
      <c r="X729" s="7" t="str">
        <f t="shared" si="81"/>
        <v>2027</v>
      </c>
      <c r="Y729" s="7" t="str">
        <f t="shared" si="82"/>
        <v>12</v>
      </c>
      <c r="Z729" t="str">
        <f t="shared" si="83"/>
        <v>31</v>
      </c>
      <c r="AA729" s="15" t="s">
        <v>9434</v>
      </c>
      <c r="AB729" s="15">
        <v>12</v>
      </c>
      <c r="AC729" s="15">
        <v>31</v>
      </c>
      <c r="AD729">
        <v>0</v>
      </c>
      <c r="AE729">
        <v>3313353694</v>
      </c>
      <c r="AG729">
        <v>1</v>
      </c>
    </row>
    <row r="730" spans="1:33" x14ac:dyDescent="0.25">
      <c r="A730">
        <v>135</v>
      </c>
      <c r="B730" s="1" t="s">
        <v>1223</v>
      </c>
      <c r="C730" t="s">
        <v>1224</v>
      </c>
      <c r="D730" s="6" t="s">
        <v>1225</v>
      </c>
      <c r="E730" s="6" t="s">
        <v>1226</v>
      </c>
      <c r="F730" t="s">
        <v>1227</v>
      </c>
      <c r="G730" t="s">
        <v>1228</v>
      </c>
      <c r="H730" t="s">
        <v>1229</v>
      </c>
      <c r="I730" t="str">
        <f t="shared" si="77"/>
        <v>MUNOZ SOTO LUIS MIGUEL</v>
      </c>
      <c r="J730" t="s">
        <v>9582</v>
      </c>
      <c r="K730" t="s">
        <v>1230</v>
      </c>
      <c r="L730" t="s">
        <v>1231</v>
      </c>
      <c r="M730" t="s">
        <v>430</v>
      </c>
      <c r="N730">
        <v>44720</v>
      </c>
      <c r="O730" s="7">
        <v>19907</v>
      </c>
      <c r="P730" s="7" t="str">
        <f t="shared" si="78"/>
        <v>1954</v>
      </c>
      <c r="Q730" s="7" t="str">
        <f t="shared" si="79"/>
        <v>07</v>
      </c>
      <c r="R730" s="7" t="str">
        <f t="shared" si="80"/>
        <v>02</v>
      </c>
      <c r="S730" s="7" t="s">
        <v>9418</v>
      </c>
      <c r="T730" s="7" t="s">
        <v>9450</v>
      </c>
      <c r="U730" s="7" t="s">
        <v>9456</v>
      </c>
      <c r="V730" s="2">
        <v>1698654241</v>
      </c>
      <c r="W730" s="7">
        <v>47118</v>
      </c>
      <c r="X730" s="7" t="str">
        <f t="shared" si="81"/>
        <v>2028</v>
      </c>
      <c r="Y730" s="7" t="str">
        <f t="shared" si="82"/>
        <v>12</v>
      </c>
      <c r="Z730" t="str">
        <f t="shared" si="83"/>
        <v>31</v>
      </c>
      <c r="AA730" s="15" t="s">
        <v>9563</v>
      </c>
      <c r="AB730" s="15">
        <v>12</v>
      </c>
      <c r="AC730" s="15">
        <v>31</v>
      </c>
      <c r="AD730">
        <v>36043945</v>
      </c>
      <c r="AE730">
        <v>3311122193</v>
      </c>
      <c r="AG730">
        <v>2</v>
      </c>
    </row>
    <row r="731" spans="1:33" x14ac:dyDescent="0.25">
      <c r="A731">
        <v>459</v>
      </c>
      <c r="B731" s="1" t="s">
        <v>3833</v>
      </c>
      <c r="C731" t="s">
        <v>3834</v>
      </c>
      <c r="D731" s="6" t="s">
        <v>3835</v>
      </c>
      <c r="E731" s="6" t="s">
        <v>3836</v>
      </c>
      <c r="F731" t="s">
        <v>3837</v>
      </c>
      <c r="G731" t="s">
        <v>3838</v>
      </c>
      <c r="H731" t="s">
        <v>816</v>
      </c>
      <c r="I731" t="str">
        <f t="shared" si="77"/>
        <v>MURGUIA SANCHEZ OSTOLIA</v>
      </c>
      <c r="J731" t="s">
        <v>9853</v>
      </c>
      <c r="K731" t="s">
        <v>3839</v>
      </c>
      <c r="L731" t="s">
        <v>3840</v>
      </c>
      <c r="M731" t="s">
        <v>346</v>
      </c>
      <c r="N731">
        <v>44700</v>
      </c>
      <c r="O731" s="7">
        <v>20718</v>
      </c>
      <c r="P731" s="7" t="str">
        <f t="shared" si="78"/>
        <v>1956</v>
      </c>
      <c r="Q731" s="7" t="str">
        <f t="shared" si="79"/>
        <v>09</v>
      </c>
      <c r="R731" s="7" t="str">
        <f t="shared" si="80"/>
        <v>20</v>
      </c>
      <c r="S731" s="7" t="s">
        <v>9424</v>
      </c>
      <c r="T731" s="7" t="s">
        <v>9413</v>
      </c>
      <c r="U731" s="7" t="s">
        <v>9437</v>
      </c>
      <c r="V731" s="2" t="s">
        <v>3841</v>
      </c>
      <c r="W731" s="7">
        <v>43831</v>
      </c>
      <c r="X731" s="7" t="str">
        <f t="shared" si="81"/>
        <v>2020</v>
      </c>
      <c r="Y731" s="7" t="str">
        <f t="shared" si="82"/>
        <v>01</v>
      </c>
      <c r="Z731" t="str">
        <f t="shared" si="83"/>
        <v>01</v>
      </c>
      <c r="AA731" s="15" t="s">
        <v>9441</v>
      </c>
      <c r="AB731" s="15">
        <v>12</v>
      </c>
      <c r="AC731" s="15">
        <v>31</v>
      </c>
      <c r="AD731">
        <v>0</v>
      </c>
      <c r="AE731">
        <v>3314567712</v>
      </c>
      <c r="AG731">
        <v>3</v>
      </c>
    </row>
    <row r="732" spans="1:33" x14ac:dyDescent="0.25">
      <c r="A732">
        <v>973</v>
      </c>
      <c r="B732" s="1" t="s">
        <v>7715</v>
      </c>
      <c r="C732" t="s">
        <v>7716</v>
      </c>
      <c r="D732" s="6" t="s">
        <v>7717</v>
      </c>
      <c r="E732" s="6" t="s">
        <v>7718</v>
      </c>
      <c r="F732" t="s">
        <v>252</v>
      </c>
      <c r="G732" t="s">
        <v>519</v>
      </c>
      <c r="H732" t="s">
        <v>362</v>
      </c>
      <c r="I732" t="str">
        <f t="shared" si="77"/>
        <v>MURILLO CAMARENA RAFAEL</v>
      </c>
      <c r="J732" t="s">
        <v>10283</v>
      </c>
      <c r="K732" t="s">
        <v>7719</v>
      </c>
      <c r="L732" t="s">
        <v>7720</v>
      </c>
      <c r="M732" t="s">
        <v>65</v>
      </c>
      <c r="N732">
        <v>44720</v>
      </c>
      <c r="O732" s="7">
        <v>20755</v>
      </c>
      <c r="P732" s="7" t="str">
        <f t="shared" si="78"/>
        <v>1956</v>
      </c>
      <c r="Q732" s="7" t="str">
        <f t="shared" si="79"/>
        <v>10</v>
      </c>
      <c r="R732" s="7" t="str">
        <f t="shared" si="80"/>
        <v>27</v>
      </c>
      <c r="S732" s="7" t="s">
        <v>9424</v>
      </c>
      <c r="T732" s="7" t="s">
        <v>9471</v>
      </c>
      <c r="U732" s="7" t="s">
        <v>9469</v>
      </c>
      <c r="V732" s="2" t="s">
        <v>7721</v>
      </c>
      <c r="W732" s="7">
        <v>44197</v>
      </c>
      <c r="X732" s="7" t="str">
        <f t="shared" si="81"/>
        <v>2021</v>
      </c>
      <c r="Y732" s="7" t="str">
        <f t="shared" si="82"/>
        <v>01</v>
      </c>
      <c r="Z732" t="str">
        <f t="shared" si="83"/>
        <v>01</v>
      </c>
      <c r="AA732" s="15" t="s">
        <v>9477</v>
      </c>
      <c r="AB732" s="15">
        <v>12</v>
      </c>
      <c r="AC732" s="15">
        <v>31</v>
      </c>
      <c r="AD732">
        <v>15246219</v>
      </c>
      <c r="AE732">
        <v>0</v>
      </c>
      <c r="AF732" t="s">
        <v>10284</v>
      </c>
      <c r="AG732">
        <v>2</v>
      </c>
    </row>
    <row r="733" spans="1:33" x14ac:dyDescent="0.25">
      <c r="A733">
        <v>53</v>
      </c>
      <c r="B733" s="1" t="s">
        <v>514</v>
      </c>
      <c r="C733" t="s">
        <v>515</v>
      </c>
      <c r="D733" s="6" t="s">
        <v>516</v>
      </c>
      <c r="E733" s="6" t="s">
        <v>517</v>
      </c>
      <c r="F733" t="s">
        <v>518</v>
      </c>
      <c r="G733" t="s">
        <v>519</v>
      </c>
      <c r="H733" t="s">
        <v>520</v>
      </c>
      <c r="I733" t="str">
        <f t="shared" si="77"/>
        <v>MURILLO CERVANTES PEDRO</v>
      </c>
      <c r="J733" t="s">
        <v>9500</v>
      </c>
      <c r="K733" t="s">
        <v>521</v>
      </c>
      <c r="L733" t="s">
        <v>522</v>
      </c>
      <c r="M733" t="s">
        <v>523</v>
      </c>
      <c r="N733">
        <v>44980</v>
      </c>
      <c r="O733" s="7">
        <v>20682</v>
      </c>
      <c r="P733" s="7" t="str">
        <f t="shared" si="78"/>
        <v>1956</v>
      </c>
      <c r="Q733" s="7" t="str">
        <f t="shared" si="79"/>
        <v>08</v>
      </c>
      <c r="R733" s="7" t="str">
        <f t="shared" si="80"/>
        <v>15</v>
      </c>
      <c r="S733" s="7" t="s">
        <v>9424</v>
      </c>
      <c r="T733" s="7" t="s">
        <v>9431</v>
      </c>
      <c r="U733" s="7" t="s">
        <v>9501</v>
      </c>
      <c r="V733" s="2" t="s">
        <v>524</v>
      </c>
      <c r="W733" s="7">
        <v>43465</v>
      </c>
      <c r="X733" s="7" t="str">
        <f t="shared" si="81"/>
        <v>2018</v>
      </c>
      <c r="Y733" s="7" t="str">
        <f t="shared" si="82"/>
        <v>12</v>
      </c>
      <c r="Z733" t="str">
        <f t="shared" si="83"/>
        <v>31</v>
      </c>
      <c r="AA733" s="15" t="s">
        <v>9444</v>
      </c>
      <c r="AB733" s="15">
        <v>12</v>
      </c>
      <c r="AC733" s="15">
        <v>31</v>
      </c>
      <c r="AD733">
        <v>36637165</v>
      </c>
      <c r="AE733">
        <v>0</v>
      </c>
      <c r="AG733">
        <v>2</v>
      </c>
    </row>
    <row r="734" spans="1:33" x14ac:dyDescent="0.25">
      <c r="A734">
        <v>234</v>
      </c>
      <c r="B734" s="1" t="s">
        <v>2056</v>
      </c>
      <c r="C734" t="s">
        <v>2057</v>
      </c>
      <c r="D734" s="6" t="s">
        <v>2058</v>
      </c>
      <c r="E734" s="6" t="s">
        <v>2059</v>
      </c>
      <c r="F734" t="s">
        <v>443</v>
      </c>
      <c r="G734" t="s">
        <v>2018</v>
      </c>
      <c r="H734" t="s">
        <v>2060</v>
      </c>
      <c r="I734" t="str">
        <f t="shared" si="77"/>
        <v>NAJERA RODRIGUEZ  MARIA ELENA</v>
      </c>
      <c r="J734" t="s">
        <v>2061</v>
      </c>
      <c r="K734" t="s">
        <v>2061</v>
      </c>
      <c r="L734" t="s">
        <v>2020</v>
      </c>
      <c r="M734" t="s">
        <v>1028</v>
      </c>
      <c r="N734">
        <v>44320</v>
      </c>
      <c r="O734" s="7">
        <v>20291</v>
      </c>
      <c r="P734" s="7" t="str">
        <f t="shared" si="78"/>
        <v>1955</v>
      </c>
      <c r="Q734" s="7" t="str">
        <f t="shared" si="79"/>
        <v>07</v>
      </c>
      <c r="R734" s="7" t="str">
        <f t="shared" si="80"/>
        <v>21</v>
      </c>
      <c r="S734" s="7" t="s">
        <v>9421</v>
      </c>
      <c r="T734" s="7" t="s">
        <v>9450</v>
      </c>
      <c r="U734" s="7" t="s">
        <v>9453</v>
      </c>
      <c r="V734" s="2" t="s">
        <v>2062</v>
      </c>
      <c r="W734" s="7">
        <v>43465</v>
      </c>
      <c r="X734" s="7" t="str">
        <f t="shared" si="81"/>
        <v>2018</v>
      </c>
      <c r="Y734" s="7" t="str">
        <f t="shared" si="82"/>
        <v>12</v>
      </c>
      <c r="Z734" t="str">
        <f t="shared" si="83"/>
        <v>31</v>
      </c>
      <c r="AA734" s="15" t="s">
        <v>9444</v>
      </c>
      <c r="AB734" s="15">
        <v>12</v>
      </c>
      <c r="AC734" s="15">
        <v>31</v>
      </c>
      <c r="AD734">
        <v>36093304</v>
      </c>
      <c r="AE734">
        <v>3317988943</v>
      </c>
      <c r="AG734">
        <v>1</v>
      </c>
    </row>
    <row r="735" spans="1:33" x14ac:dyDescent="0.25">
      <c r="A735">
        <v>229</v>
      </c>
      <c r="B735" s="1" t="s">
        <v>2014</v>
      </c>
      <c r="C735" t="s">
        <v>2015</v>
      </c>
      <c r="D735" s="6" t="s">
        <v>2016</v>
      </c>
      <c r="E735" s="6" t="s">
        <v>2017</v>
      </c>
      <c r="F735" t="s">
        <v>1125</v>
      </c>
      <c r="G735" t="s">
        <v>2018</v>
      </c>
      <c r="H735" t="s">
        <v>715</v>
      </c>
      <c r="I735" t="str">
        <f t="shared" si="77"/>
        <v>NAJERA RODRIGUEZ IRMA</v>
      </c>
      <c r="J735" t="s">
        <v>9658</v>
      </c>
      <c r="K735" t="s">
        <v>2019</v>
      </c>
      <c r="L735" t="s">
        <v>2020</v>
      </c>
      <c r="M735" t="s">
        <v>1028</v>
      </c>
      <c r="N735">
        <v>44320</v>
      </c>
      <c r="O735" s="7">
        <v>19478</v>
      </c>
      <c r="P735" s="7" t="str">
        <f t="shared" si="78"/>
        <v>1953</v>
      </c>
      <c r="Q735" s="7" t="str">
        <f t="shared" si="79"/>
        <v>04</v>
      </c>
      <c r="R735" s="7" t="str">
        <f t="shared" si="80"/>
        <v>29</v>
      </c>
      <c r="S735" s="7" t="s">
        <v>9412</v>
      </c>
      <c r="T735" s="7" t="s">
        <v>9436</v>
      </c>
      <c r="U735" s="7" t="s">
        <v>9440</v>
      </c>
      <c r="V735" s="2" t="s">
        <v>2021</v>
      </c>
      <c r="W735" s="7">
        <v>43465</v>
      </c>
      <c r="X735" s="7" t="str">
        <f t="shared" si="81"/>
        <v>2018</v>
      </c>
      <c r="Y735" s="7" t="str">
        <f t="shared" si="82"/>
        <v>12</v>
      </c>
      <c r="Z735" t="str">
        <f t="shared" si="83"/>
        <v>31</v>
      </c>
      <c r="AA735" s="15" t="s">
        <v>9444</v>
      </c>
      <c r="AB735" s="15">
        <v>12</v>
      </c>
      <c r="AC735" s="15">
        <v>31</v>
      </c>
      <c r="AD735">
        <v>0</v>
      </c>
      <c r="AE735">
        <v>3311486144</v>
      </c>
      <c r="AG735">
        <v>4</v>
      </c>
    </row>
    <row r="736" spans="1:33" x14ac:dyDescent="0.25">
      <c r="A736">
        <v>232</v>
      </c>
      <c r="B736" s="1" t="s">
        <v>2042</v>
      </c>
      <c r="C736" t="s">
        <v>2043</v>
      </c>
      <c r="D736" s="6" t="s">
        <v>2044</v>
      </c>
      <c r="E736" s="6" t="s">
        <v>2045</v>
      </c>
      <c r="F736" t="s">
        <v>2046</v>
      </c>
      <c r="G736" t="s">
        <v>2018</v>
      </c>
      <c r="H736" t="s">
        <v>715</v>
      </c>
      <c r="I736" t="str">
        <f t="shared" si="77"/>
        <v>NAJERA RODRIGUEZ LUIS JAVIER</v>
      </c>
      <c r="J736" t="s">
        <v>9659</v>
      </c>
      <c r="K736" t="s">
        <v>2047</v>
      </c>
      <c r="L736" t="s">
        <v>2048</v>
      </c>
      <c r="M736" t="s">
        <v>1028</v>
      </c>
      <c r="N736">
        <v>44300</v>
      </c>
      <c r="O736" s="7">
        <v>21176</v>
      </c>
      <c r="P736" s="7" t="str">
        <f t="shared" si="78"/>
        <v>1957</v>
      </c>
      <c r="Q736" s="7" t="str">
        <f t="shared" si="79"/>
        <v>12</v>
      </c>
      <c r="R736" s="7" t="str">
        <f t="shared" si="80"/>
        <v>22</v>
      </c>
      <c r="S736" s="7" t="s">
        <v>9452</v>
      </c>
      <c r="T736" s="7" t="s">
        <v>9422</v>
      </c>
      <c r="U736" s="7" t="s">
        <v>9495</v>
      </c>
      <c r="V736" s="2" t="s">
        <v>2049</v>
      </c>
      <c r="W736" s="7">
        <v>43465</v>
      </c>
      <c r="X736" s="7" t="str">
        <f t="shared" si="81"/>
        <v>2018</v>
      </c>
      <c r="Y736" s="7" t="str">
        <f t="shared" si="82"/>
        <v>12</v>
      </c>
      <c r="Z736" t="str">
        <f t="shared" si="83"/>
        <v>31</v>
      </c>
      <c r="AA736" s="15" t="s">
        <v>9444</v>
      </c>
      <c r="AB736" s="15">
        <v>12</v>
      </c>
      <c r="AC736" s="15">
        <v>31</v>
      </c>
      <c r="AD736">
        <v>36093304</v>
      </c>
      <c r="AE736">
        <v>3317988943</v>
      </c>
      <c r="AG736">
        <v>1</v>
      </c>
    </row>
    <row r="737" spans="1:33" x14ac:dyDescent="0.25">
      <c r="A737">
        <v>1093</v>
      </c>
      <c r="B737" s="1" t="s">
        <v>8590</v>
      </c>
      <c r="C737" t="s">
        <v>8591</v>
      </c>
      <c r="D737" s="6" t="s">
        <v>8592</v>
      </c>
      <c r="E737" s="6" t="s">
        <v>8593</v>
      </c>
      <c r="F737" t="s">
        <v>1824</v>
      </c>
      <c r="G737" t="s">
        <v>8594</v>
      </c>
      <c r="H737" t="s">
        <v>8595</v>
      </c>
      <c r="I737" t="str">
        <f t="shared" si="77"/>
        <v>NANDE AMESCUA MARIA</v>
      </c>
      <c r="J737" t="s">
        <v>10387</v>
      </c>
      <c r="K737" t="s">
        <v>8596</v>
      </c>
      <c r="L737" t="s">
        <v>8597</v>
      </c>
      <c r="M737" t="s">
        <v>650</v>
      </c>
      <c r="N737">
        <v>44960</v>
      </c>
      <c r="O737" s="7">
        <v>19562</v>
      </c>
      <c r="P737" s="7" t="str">
        <f t="shared" si="78"/>
        <v>1953</v>
      </c>
      <c r="Q737" s="7" t="str">
        <f t="shared" si="79"/>
        <v>07</v>
      </c>
      <c r="R737" s="7" t="str">
        <f t="shared" si="80"/>
        <v>22</v>
      </c>
      <c r="S737" s="7" t="s">
        <v>9412</v>
      </c>
      <c r="T737" s="7" t="s">
        <v>9450</v>
      </c>
      <c r="U737" s="7" t="s">
        <v>9495</v>
      </c>
      <c r="V737" s="2" t="s">
        <v>8598</v>
      </c>
      <c r="W737" s="7">
        <v>44561</v>
      </c>
      <c r="X737" s="7" t="str">
        <f t="shared" si="81"/>
        <v>2021</v>
      </c>
      <c r="Y737" s="7" t="str">
        <f t="shared" si="82"/>
        <v>12</v>
      </c>
      <c r="Z737" t="str">
        <f t="shared" si="83"/>
        <v>31</v>
      </c>
      <c r="AA737" s="15" t="s">
        <v>9477</v>
      </c>
      <c r="AB737" s="15">
        <v>12</v>
      </c>
      <c r="AC737" s="15">
        <v>31</v>
      </c>
      <c r="AD737">
        <v>38015781</v>
      </c>
      <c r="AE737">
        <v>0</v>
      </c>
      <c r="AG737">
        <v>3</v>
      </c>
    </row>
    <row r="738" spans="1:33" x14ac:dyDescent="0.25">
      <c r="A738">
        <v>805</v>
      </c>
      <c r="B738" s="1" t="s">
        <v>6447</v>
      </c>
      <c r="C738" t="s">
        <v>6448</v>
      </c>
      <c r="D738" s="6" t="s">
        <v>6449</v>
      </c>
      <c r="E738" s="6" t="s">
        <v>6450</v>
      </c>
      <c r="F738" t="s">
        <v>1448</v>
      </c>
      <c r="G738" t="s">
        <v>6451</v>
      </c>
      <c r="H738" t="s">
        <v>6452</v>
      </c>
      <c r="I738" t="str">
        <f t="shared" si="77"/>
        <v>NARANJO MIRANDA JOSE LUIS</v>
      </c>
      <c r="J738" t="s">
        <v>10139</v>
      </c>
      <c r="K738" t="s">
        <v>6453</v>
      </c>
      <c r="L738" t="s">
        <v>6454</v>
      </c>
      <c r="M738" t="s">
        <v>55</v>
      </c>
      <c r="N738">
        <v>44700</v>
      </c>
      <c r="O738" s="7">
        <v>19943</v>
      </c>
      <c r="P738" s="7" t="str">
        <f t="shared" si="78"/>
        <v>1954</v>
      </c>
      <c r="Q738" s="7" t="str">
        <f t="shared" si="79"/>
        <v>08</v>
      </c>
      <c r="R738" s="7" t="str">
        <f t="shared" si="80"/>
        <v>07</v>
      </c>
      <c r="S738" s="7" t="s">
        <v>9418</v>
      </c>
      <c r="T738" s="7" t="s">
        <v>9431</v>
      </c>
      <c r="U738" s="7" t="s">
        <v>9450</v>
      </c>
      <c r="V738" s="2" t="s">
        <v>6455</v>
      </c>
      <c r="W738" s="7">
        <v>45280</v>
      </c>
      <c r="X738" s="7" t="str">
        <f t="shared" si="81"/>
        <v>2023</v>
      </c>
      <c r="Y738" s="7" t="str">
        <f t="shared" si="82"/>
        <v>12</v>
      </c>
      <c r="Z738" t="str">
        <f t="shared" si="83"/>
        <v>20</v>
      </c>
      <c r="AA738" s="15" t="s">
        <v>9438</v>
      </c>
      <c r="AB738" s="15">
        <v>12</v>
      </c>
      <c r="AC738" s="15">
        <v>31</v>
      </c>
      <c r="AD738">
        <v>0</v>
      </c>
      <c r="AE738">
        <v>3315278518</v>
      </c>
      <c r="AG738">
        <v>1</v>
      </c>
    </row>
    <row r="739" spans="1:33" x14ac:dyDescent="0.25">
      <c r="A739">
        <v>49</v>
      </c>
      <c r="B739" s="1" t="s">
        <v>477</v>
      </c>
      <c r="C739" t="s">
        <v>478</v>
      </c>
      <c r="D739" s="6" t="s">
        <v>479</v>
      </c>
      <c r="E739" s="6" t="s">
        <v>480</v>
      </c>
      <c r="F739" t="s">
        <v>481</v>
      </c>
      <c r="G739" t="s">
        <v>482</v>
      </c>
      <c r="H739" t="s">
        <v>483</v>
      </c>
      <c r="I739" t="str">
        <f t="shared" si="77"/>
        <v>NAVA CORREA JUANA</v>
      </c>
      <c r="J739" t="s">
        <v>9496</v>
      </c>
      <c r="K739" t="s">
        <v>484</v>
      </c>
      <c r="L739" t="s">
        <v>485</v>
      </c>
      <c r="M739" t="s">
        <v>486</v>
      </c>
      <c r="N739">
        <v>44730</v>
      </c>
      <c r="O739" s="7">
        <v>19861</v>
      </c>
      <c r="P739" s="7" t="str">
        <f t="shared" si="78"/>
        <v>1954</v>
      </c>
      <c r="Q739" s="7" t="str">
        <f t="shared" si="79"/>
        <v>05</v>
      </c>
      <c r="R739" s="7" t="str">
        <f t="shared" si="80"/>
        <v>17</v>
      </c>
      <c r="S739" s="7" t="s">
        <v>9418</v>
      </c>
      <c r="T739" s="7" t="s">
        <v>9454</v>
      </c>
      <c r="U739" s="7" t="s">
        <v>9476</v>
      </c>
      <c r="V739" s="2">
        <v>1531839253</v>
      </c>
      <c r="W739" s="7">
        <v>46387</v>
      </c>
      <c r="X739" s="7" t="str">
        <f t="shared" si="81"/>
        <v>2026</v>
      </c>
      <c r="Y739" s="7" t="str">
        <f t="shared" si="82"/>
        <v>12</v>
      </c>
      <c r="Z739" t="str">
        <f t="shared" si="83"/>
        <v>31</v>
      </c>
      <c r="AA739" s="15" t="s">
        <v>9415</v>
      </c>
      <c r="AB739" s="15">
        <v>12</v>
      </c>
      <c r="AC739" s="15">
        <v>31</v>
      </c>
      <c r="AD739">
        <v>15230059</v>
      </c>
      <c r="AE739">
        <v>3324520760</v>
      </c>
      <c r="AG739">
        <v>0</v>
      </c>
    </row>
    <row r="740" spans="1:33" x14ac:dyDescent="0.25">
      <c r="A740">
        <v>645</v>
      </c>
      <c r="B740" s="1" t="s">
        <v>5261</v>
      </c>
      <c r="C740" t="s">
        <v>5262</v>
      </c>
      <c r="D740" s="6" t="s">
        <v>5263</v>
      </c>
      <c r="E740" s="6" t="s">
        <v>5264</v>
      </c>
      <c r="F740" t="s">
        <v>5265</v>
      </c>
      <c r="G740" t="s">
        <v>482</v>
      </c>
      <c r="H740" t="s">
        <v>5266</v>
      </c>
      <c r="I740" t="str">
        <f t="shared" si="77"/>
        <v>NAVA EPAMUCENO MA FELICIANA</v>
      </c>
      <c r="J740" t="s">
        <v>10010</v>
      </c>
      <c r="K740" t="s">
        <v>5267</v>
      </c>
      <c r="L740" t="s">
        <v>5268</v>
      </c>
      <c r="M740" t="s">
        <v>736</v>
      </c>
      <c r="N740">
        <v>44820</v>
      </c>
      <c r="O740" s="7">
        <v>19526</v>
      </c>
      <c r="P740" s="7" t="str">
        <f t="shared" si="78"/>
        <v>1953</v>
      </c>
      <c r="Q740" s="7" t="str">
        <f t="shared" si="79"/>
        <v>06</v>
      </c>
      <c r="R740" s="7" t="str">
        <f t="shared" si="80"/>
        <v>16</v>
      </c>
      <c r="S740" s="7" t="s">
        <v>9412</v>
      </c>
      <c r="T740" s="7" t="s">
        <v>9419</v>
      </c>
      <c r="U740" s="7" t="s">
        <v>9420</v>
      </c>
      <c r="V740" s="2" t="s">
        <v>5269</v>
      </c>
      <c r="W740" s="7">
        <v>44197</v>
      </c>
      <c r="X740" s="7" t="str">
        <f t="shared" si="81"/>
        <v>2021</v>
      </c>
      <c r="Y740" s="7" t="str">
        <f t="shared" si="82"/>
        <v>01</v>
      </c>
      <c r="Z740" t="str">
        <f t="shared" si="83"/>
        <v>01</v>
      </c>
      <c r="AA740" s="15" t="s">
        <v>9477</v>
      </c>
      <c r="AB740" s="15">
        <v>12</v>
      </c>
      <c r="AC740" s="15">
        <v>31</v>
      </c>
      <c r="AD740">
        <v>0</v>
      </c>
      <c r="AE740">
        <v>3312658672</v>
      </c>
      <c r="AG740">
        <v>2</v>
      </c>
    </row>
    <row r="741" spans="1:33" x14ac:dyDescent="0.25">
      <c r="A741">
        <v>477</v>
      </c>
      <c r="B741" s="1" t="s">
        <v>3981</v>
      </c>
      <c r="C741" t="s">
        <v>3982</v>
      </c>
      <c r="D741" s="6" t="s">
        <v>3983</v>
      </c>
      <c r="E741" s="6" t="s">
        <v>3984</v>
      </c>
      <c r="F741" t="s">
        <v>3985</v>
      </c>
      <c r="G741" t="s">
        <v>482</v>
      </c>
      <c r="H741" t="s">
        <v>232</v>
      </c>
      <c r="I741" t="str">
        <f t="shared" si="77"/>
        <v>NAVA GARCIA ALBERTO</v>
      </c>
      <c r="J741" t="s">
        <v>9870</v>
      </c>
      <c r="K741" t="s">
        <v>3986</v>
      </c>
      <c r="L741" t="s">
        <v>3987</v>
      </c>
      <c r="M741" t="s">
        <v>936</v>
      </c>
      <c r="N741">
        <v>44740</v>
      </c>
      <c r="O741" s="7">
        <v>20553</v>
      </c>
      <c r="P741" s="7" t="str">
        <f t="shared" si="78"/>
        <v>1956</v>
      </c>
      <c r="Q741" s="7" t="str">
        <f t="shared" si="79"/>
        <v>04</v>
      </c>
      <c r="R741" s="7" t="str">
        <f t="shared" si="80"/>
        <v>08</v>
      </c>
      <c r="S741" s="7" t="s">
        <v>9424</v>
      </c>
      <c r="T741" s="7" t="s">
        <v>9436</v>
      </c>
      <c r="U741" s="7" t="s">
        <v>9431</v>
      </c>
      <c r="V741" s="2">
        <v>1366656319</v>
      </c>
      <c r="W741" s="7">
        <v>46022</v>
      </c>
      <c r="X741" s="7" t="str">
        <f t="shared" si="81"/>
        <v>2025</v>
      </c>
      <c r="Y741" s="7" t="str">
        <f t="shared" si="82"/>
        <v>12</v>
      </c>
      <c r="Z741" t="str">
        <f t="shared" si="83"/>
        <v>31</v>
      </c>
      <c r="AA741" s="15" t="s">
        <v>9460</v>
      </c>
      <c r="AB741" s="15">
        <v>12</v>
      </c>
      <c r="AC741" s="15">
        <v>31</v>
      </c>
      <c r="AD741">
        <v>36554832</v>
      </c>
      <c r="AE741">
        <v>3320863933</v>
      </c>
      <c r="AG741">
        <v>2</v>
      </c>
    </row>
    <row r="742" spans="1:33" x14ac:dyDescent="0.25">
      <c r="A742" t="s">
        <v>10226</v>
      </c>
      <c r="B742" s="44" t="s">
        <v>7249</v>
      </c>
      <c r="C742" s="45" t="s">
        <v>7250</v>
      </c>
      <c r="D742" s="46" t="s">
        <v>7251</v>
      </c>
      <c r="E742" s="46" t="s">
        <v>7252</v>
      </c>
      <c r="F742" s="45" t="s">
        <v>407</v>
      </c>
      <c r="G742" s="45" t="s">
        <v>482</v>
      </c>
      <c r="H742" s="45" t="s">
        <v>715</v>
      </c>
      <c r="I742" s="45" t="str">
        <f t="shared" si="77"/>
        <v>NAVA RODRIGUEZ IRENE</v>
      </c>
      <c r="J742" s="45" t="s">
        <v>10227</v>
      </c>
      <c r="K742" s="45" t="s">
        <v>7253</v>
      </c>
      <c r="L742" s="45" t="s">
        <v>7254</v>
      </c>
      <c r="M742" s="45" t="s">
        <v>884</v>
      </c>
      <c r="N742" s="45">
        <v>44250</v>
      </c>
      <c r="O742" s="47">
        <v>20633</v>
      </c>
      <c r="P742" s="47" t="str">
        <f t="shared" si="78"/>
        <v>1956</v>
      </c>
      <c r="Q742" s="47" t="str">
        <f t="shared" si="79"/>
        <v>06</v>
      </c>
      <c r="R742" s="47" t="str">
        <f t="shared" si="80"/>
        <v>27</v>
      </c>
      <c r="S742" s="47" t="s">
        <v>9424</v>
      </c>
      <c r="T742" s="47" t="s">
        <v>9419</v>
      </c>
      <c r="U742" s="47" t="s">
        <v>9469</v>
      </c>
      <c r="V742" s="48">
        <v>1380162753</v>
      </c>
      <c r="W742" s="47">
        <v>46022</v>
      </c>
      <c r="X742" s="47" t="str">
        <f t="shared" si="81"/>
        <v>2025</v>
      </c>
      <c r="Y742" s="47" t="str">
        <f t="shared" si="82"/>
        <v>12</v>
      </c>
      <c r="Z742" s="45" t="str">
        <f t="shared" si="83"/>
        <v>31</v>
      </c>
      <c r="AA742" s="49" t="s">
        <v>9460</v>
      </c>
      <c r="AB742" s="49">
        <v>12</v>
      </c>
      <c r="AC742" s="49">
        <v>31</v>
      </c>
      <c r="AD742" s="45">
        <v>0</v>
      </c>
      <c r="AE742" s="45">
        <v>3312625706</v>
      </c>
      <c r="AF742" s="45"/>
      <c r="AG742" s="45">
        <v>3</v>
      </c>
    </row>
    <row r="743" spans="1:33" x14ac:dyDescent="0.25">
      <c r="A743">
        <v>128</v>
      </c>
      <c r="B743" s="1" t="s">
        <v>1160</v>
      </c>
      <c r="C743" t="s">
        <v>1161</v>
      </c>
      <c r="D743" s="6" t="s">
        <v>1162</v>
      </c>
      <c r="E743" s="6" t="s">
        <v>1163</v>
      </c>
      <c r="F743" t="s">
        <v>1164</v>
      </c>
      <c r="G743" t="s">
        <v>1165</v>
      </c>
      <c r="H743" t="s">
        <v>724</v>
      </c>
      <c r="I743" t="str">
        <f t="shared" si="77"/>
        <v>NAVARRETE LARIOS LUIS ARTURO</v>
      </c>
      <c r="J743" t="s">
        <v>1166</v>
      </c>
      <c r="K743" t="s">
        <v>1166</v>
      </c>
      <c r="L743" t="s">
        <v>1167</v>
      </c>
      <c r="M743" t="s">
        <v>925</v>
      </c>
      <c r="N743">
        <v>44350</v>
      </c>
      <c r="O743" s="7">
        <v>21123</v>
      </c>
      <c r="P743" s="7" t="str">
        <f t="shared" si="78"/>
        <v>1957</v>
      </c>
      <c r="Q743" s="7" t="str">
        <f t="shared" si="79"/>
        <v>10</v>
      </c>
      <c r="R743" s="7" t="str">
        <f t="shared" si="80"/>
        <v>30</v>
      </c>
      <c r="S743" s="7" t="s">
        <v>9452</v>
      </c>
      <c r="T743" s="7" t="s">
        <v>9471</v>
      </c>
      <c r="U743" s="7" t="s">
        <v>9457</v>
      </c>
      <c r="V743" s="2" t="s">
        <v>1168</v>
      </c>
      <c r="W743" s="7">
        <v>46022</v>
      </c>
      <c r="X743" s="7" t="str">
        <f t="shared" si="81"/>
        <v>2025</v>
      </c>
      <c r="Y743" s="7" t="str">
        <f t="shared" si="82"/>
        <v>12</v>
      </c>
      <c r="Z743" t="str">
        <f t="shared" si="83"/>
        <v>31</v>
      </c>
      <c r="AA743" s="15" t="s">
        <v>9460</v>
      </c>
      <c r="AB743" s="15">
        <v>12</v>
      </c>
      <c r="AC743" s="15">
        <v>31</v>
      </c>
      <c r="AD743">
        <v>36510181</v>
      </c>
      <c r="AE743">
        <v>3310814242</v>
      </c>
      <c r="AF743">
        <v>3331420543</v>
      </c>
      <c r="AG743">
        <v>2</v>
      </c>
    </row>
    <row r="744" spans="1:33" x14ac:dyDescent="0.25">
      <c r="A744">
        <v>343</v>
      </c>
      <c r="B744" s="1" t="s">
        <v>2936</v>
      </c>
      <c r="C744" t="s">
        <v>2937</v>
      </c>
      <c r="D744" s="6" t="s">
        <v>2938</v>
      </c>
      <c r="E744" s="6" t="s">
        <v>2939</v>
      </c>
      <c r="F744" t="s">
        <v>101</v>
      </c>
      <c r="G744" t="s">
        <v>2940</v>
      </c>
      <c r="H744" t="s">
        <v>2941</v>
      </c>
      <c r="I744" t="str">
        <f t="shared" si="77"/>
        <v>NAVARRO  LIMON LETICIA</v>
      </c>
      <c r="J744" t="s">
        <v>9757</v>
      </c>
      <c r="K744" t="s">
        <v>2942</v>
      </c>
      <c r="L744" t="s">
        <v>2943</v>
      </c>
      <c r="M744" t="s">
        <v>736</v>
      </c>
      <c r="N744">
        <v>44820</v>
      </c>
      <c r="O744" s="7">
        <v>20180</v>
      </c>
      <c r="P744" s="7" t="str">
        <f t="shared" si="78"/>
        <v>1955</v>
      </c>
      <c r="Q744" s="7" t="str">
        <f t="shared" si="79"/>
        <v>04</v>
      </c>
      <c r="R744" s="7" t="str">
        <f t="shared" si="80"/>
        <v>01</v>
      </c>
      <c r="S744" s="7" t="s">
        <v>9421</v>
      </c>
      <c r="T744" s="7" t="s">
        <v>9436</v>
      </c>
      <c r="U744" s="7" t="s">
        <v>9425</v>
      </c>
      <c r="V744" s="2" t="s">
        <v>2944</v>
      </c>
      <c r="W744" s="7">
        <v>46387</v>
      </c>
      <c r="X744" s="7" t="str">
        <f t="shared" si="81"/>
        <v>2026</v>
      </c>
      <c r="Y744" s="7" t="str">
        <f t="shared" si="82"/>
        <v>12</v>
      </c>
      <c r="Z744" t="str">
        <f t="shared" si="83"/>
        <v>31</v>
      </c>
      <c r="AA744" s="15" t="s">
        <v>9415</v>
      </c>
      <c r="AB744" s="15">
        <v>12</v>
      </c>
      <c r="AC744" s="15">
        <v>31</v>
      </c>
      <c r="AD744">
        <v>36050226</v>
      </c>
      <c r="AE744">
        <v>3334558629</v>
      </c>
      <c r="AG744">
        <v>3</v>
      </c>
    </row>
    <row r="745" spans="1:33" x14ac:dyDescent="0.25">
      <c r="A745">
        <v>633</v>
      </c>
      <c r="B745" s="1" t="s">
        <v>5171</v>
      </c>
      <c r="C745" t="s">
        <v>5172</v>
      </c>
      <c r="D745" s="6" t="s">
        <v>5173</v>
      </c>
      <c r="E745" s="6" t="s">
        <v>5174</v>
      </c>
      <c r="F745" t="s">
        <v>5175</v>
      </c>
      <c r="G745" t="s">
        <v>2940</v>
      </c>
      <c r="H745" t="s">
        <v>5176</v>
      </c>
      <c r="I745" t="str">
        <f t="shared" si="77"/>
        <v>NAVARRO  TIRADO NICOLAS</v>
      </c>
      <c r="J745" t="s">
        <v>5177</v>
      </c>
      <c r="K745" t="s">
        <v>5177</v>
      </c>
      <c r="L745" t="s">
        <v>5178</v>
      </c>
      <c r="M745" t="s">
        <v>346</v>
      </c>
      <c r="N745">
        <v>44700</v>
      </c>
      <c r="O745" s="7">
        <v>21073</v>
      </c>
      <c r="P745" s="7" t="str">
        <f t="shared" si="78"/>
        <v>1957</v>
      </c>
      <c r="Q745" s="7" t="str">
        <f t="shared" si="79"/>
        <v>09</v>
      </c>
      <c r="R745" s="7" t="str">
        <f t="shared" si="80"/>
        <v>10</v>
      </c>
      <c r="S745" s="7" t="s">
        <v>9452</v>
      </c>
      <c r="T745" s="7" t="s">
        <v>9413</v>
      </c>
      <c r="U745" s="7" t="s">
        <v>9471</v>
      </c>
      <c r="V745" s="5" t="s">
        <v>5179</v>
      </c>
      <c r="W745" s="10">
        <v>46752</v>
      </c>
      <c r="X745" s="7" t="str">
        <f t="shared" si="81"/>
        <v>2027</v>
      </c>
      <c r="Y745" s="7" t="str">
        <f t="shared" si="82"/>
        <v>12</v>
      </c>
      <c r="Z745" t="str">
        <f t="shared" si="83"/>
        <v>31</v>
      </c>
      <c r="AA745" s="15" t="s">
        <v>9434</v>
      </c>
      <c r="AB745" s="15">
        <v>12</v>
      </c>
      <c r="AC745" s="15">
        <v>31</v>
      </c>
      <c r="AD745">
        <v>0</v>
      </c>
      <c r="AE745">
        <v>3313501927</v>
      </c>
      <c r="AG745">
        <v>2</v>
      </c>
    </row>
    <row r="746" spans="1:33" x14ac:dyDescent="0.25">
      <c r="A746" t="s">
        <v>10173</v>
      </c>
      <c r="B746" s="44" t="s">
        <v>6803</v>
      </c>
      <c r="C746" s="45" t="s">
        <v>6804</v>
      </c>
      <c r="D746" s="46" t="s">
        <v>6805</v>
      </c>
      <c r="E746" s="46" t="s">
        <v>6806</v>
      </c>
      <c r="F746" s="45" t="s">
        <v>1824</v>
      </c>
      <c r="G746" s="45" t="s">
        <v>290</v>
      </c>
      <c r="H746" s="45" t="s">
        <v>6760</v>
      </c>
      <c r="I746" s="45" t="str">
        <f t="shared" si="77"/>
        <v>NAVARRO ALEJANDRE MARIA</v>
      </c>
      <c r="J746" s="45" t="s">
        <v>10174</v>
      </c>
      <c r="K746" s="45" t="s">
        <v>6807</v>
      </c>
      <c r="L746" s="45" t="s">
        <v>6808</v>
      </c>
      <c r="M746" s="45" t="s">
        <v>1206</v>
      </c>
      <c r="N746" s="45">
        <v>44720</v>
      </c>
      <c r="O746" s="47">
        <v>19596</v>
      </c>
      <c r="P746" s="47" t="str">
        <f t="shared" si="78"/>
        <v>1953</v>
      </c>
      <c r="Q746" s="47" t="str">
        <f t="shared" si="79"/>
        <v>08</v>
      </c>
      <c r="R746" s="47" t="str">
        <f t="shared" si="80"/>
        <v>25</v>
      </c>
      <c r="S746" s="47" t="s">
        <v>9412</v>
      </c>
      <c r="T746" s="47" t="s">
        <v>9431</v>
      </c>
      <c r="U746" s="47" t="s">
        <v>9459</v>
      </c>
      <c r="V746" s="48" t="s">
        <v>6809</v>
      </c>
      <c r="W746" s="47">
        <v>45291</v>
      </c>
      <c r="X746" s="47" t="str">
        <f t="shared" si="81"/>
        <v>2023</v>
      </c>
      <c r="Y746" s="47" t="str">
        <f t="shared" si="82"/>
        <v>12</v>
      </c>
      <c r="Z746" s="45" t="str">
        <f t="shared" si="83"/>
        <v>31</v>
      </c>
      <c r="AA746" s="49" t="s">
        <v>9438</v>
      </c>
      <c r="AB746" s="49">
        <v>12</v>
      </c>
      <c r="AC746" s="49">
        <v>31</v>
      </c>
      <c r="AD746" s="45">
        <v>36047421</v>
      </c>
      <c r="AE746" s="45">
        <v>0</v>
      </c>
      <c r="AF746" s="45"/>
      <c r="AG746" s="45">
        <v>2</v>
      </c>
    </row>
    <row r="747" spans="1:33" x14ac:dyDescent="0.25">
      <c r="A747">
        <v>208</v>
      </c>
      <c r="B747" s="1" t="s">
        <v>1836</v>
      </c>
      <c r="C747" t="s">
        <v>1837</v>
      </c>
      <c r="D747" s="6" t="s">
        <v>1838</v>
      </c>
      <c r="E747" s="6" t="s">
        <v>1839</v>
      </c>
      <c r="F747" t="s">
        <v>1840</v>
      </c>
      <c r="G747" t="s">
        <v>290</v>
      </c>
      <c r="H747" t="s">
        <v>1841</v>
      </c>
      <c r="I747" t="str">
        <f t="shared" si="77"/>
        <v>NAVARRO ESTRELLA GRACIELA</v>
      </c>
      <c r="J747" t="s">
        <v>9641</v>
      </c>
      <c r="K747" t="s">
        <v>1842</v>
      </c>
      <c r="L747" t="s">
        <v>1843</v>
      </c>
      <c r="M747" t="s">
        <v>577</v>
      </c>
      <c r="N747">
        <v>44360</v>
      </c>
      <c r="O747" s="7">
        <v>20441</v>
      </c>
      <c r="P747" s="7" t="str">
        <f t="shared" si="78"/>
        <v>1955</v>
      </c>
      <c r="Q747" s="7" t="str">
        <f t="shared" si="79"/>
        <v>12</v>
      </c>
      <c r="R747" s="7" t="str">
        <f t="shared" si="80"/>
        <v>18</v>
      </c>
      <c r="S747" s="7" t="s">
        <v>9421</v>
      </c>
      <c r="T747" s="7" t="s">
        <v>9422</v>
      </c>
      <c r="U747" s="7" t="s">
        <v>9465</v>
      </c>
      <c r="V747" s="2" t="s">
        <v>1844</v>
      </c>
      <c r="W747" s="7">
        <v>45291</v>
      </c>
      <c r="X747" s="7" t="str">
        <f t="shared" si="81"/>
        <v>2023</v>
      </c>
      <c r="Y747" s="7" t="str">
        <f t="shared" si="82"/>
        <v>12</v>
      </c>
      <c r="Z747" t="str">
        <f t="shared" si="83"/>
        <v>31</v>
      </c>
      <c r="AA747" s="15" t="s">
        <v>9438</v>
      </c>
      <c r="AB747" s="15">
        <v>12</v>
      </c>
      <c r="AC747" s="15">
        <v>31</v>
      </c>
      <c r="AD747">
        <v>36177286</v>
      </c>
      <c r="AE747">
        <v>0</v>
      </c>
      <c r="AG747">
        <v>4</v>
      </c>
    </row>
    <row r="748" spans="1:33" x14ac:dyDescent="0.25">
      <c r="A748">
        <v>779</v>
      </c>
      <c r="B748" s="1" t="s">
        <v>6254</v>
      </c>
      <c r="C748" t="s">
        <v>6255</v>
      </c>
      <c r="D748" s="6" t="s">
        <v>6256</v>
      </c>
      <c r="E748" s="6" t="s">
        <v>6257</v>
      </c>
      <c r="F748" t="s">
        <v>6258</v>
      </c>
      <c r="G748" t="s">
        <v>290</v>
      </c>
      <c r="H748" t="s">
        <v>41</v>
      </c>
      <c r="I748" t="str">
        <f t="shared" si="77"/>
        <v>NAVARRO GONZALEZ MA MAGDALENA</v>
      </c>
      <c r="J748" t="s">
        <v>10115</v>
      </c>
      <c r="K748" t="s">
        <v>6259</v>
      </c>
      <c r="L748" t="s">
        <v>6260</v>
      </c>
      <c r="M748" t="s">
        <v>2976</v>
      </c>
      <c r="N748">
        <v>44760</v>
      </c>
      <c r="O748" s="7">
        <v>20189</v>
      </c>
      <c r="P748" s="7" t="str">
        <f t="shared" si="78"/>
        <v>1955</v>
      </c>
      <c r="Q748" s="7" t="str">
        <f t="shared" si="79"/>
        <v>04</v>
      </c>
      <c r="R748" s="7" t="str">
        <f t="shared" si="80"/>
        <v>10</v>
      </c>
      <c r="S748" s="7" t="s">
        <v>9421</v>
      </c>
      <c r="T748" s="7" t="s">
        <v>9436</v>
      </c>
      <c r="U748" s="7" t="s">
        <v>9471</v>
      </c>
      <c r="V748" s="2" t="s">
        <v>6261</v>
      </c>
      <c r="W748" s="7">
        <v>43465</v>
      </c>
      <c r="X748" s="7" t="str">
        <f t="shared" si="81"/>
        <v>2018</v>
      </c>
      <c r="Y748" s="7" t="str">
        <f t="shared" si="82"/>
        <v>12</v>
      </c>
      <c r="Z748" t="str">
        <f t="shared" si="83"/>
        <v>31</v>
      </c>
      <c r="AA748" s="15" t="s">
        <v>9444</v>
      </c>
      <c r="AB748" s="15">
        <v>12</v>
      </c>
      <c r="AC748" s="15">
        <v>31</v>
      </c>
      <c r="AD748">
        <v>36042995</v>
      </c>
      <c r="AE748">
        <v>3311977431</v>
      </c>
      <c r="AG748">
        <v>2</v>
      </c>
    </row>
    <row r="749" spans="1:33" x14ac:dyDescent="0.25">
      <c r="A749">
        <v>1152</v>
      </c>
      <c r="B749" s="50" t="s">
        <v>9011</v>
      </c>
      <c r="C749" s="51" t="s">
        <v>9012</v>
      </c>
      <c r="D749" s="13" t="s">
        <v>9013</v>
      </c>
      <c r="E749" s="13" t="s">
        <v>9014</v>
      </c>
      <c r="F749" s="51" t="s">
        <v>267</v>
      </c>
      <c r="G749" s="51" t="s">
        <v>290</v>
      </c>
      <c r="H749" s="51" t="s">
        <v>62</v>
      </c>
      <c r="I749" s="51" t="str">
        <f t="shared" si="77"/>
        <v>NAVARRO HERNANDEZ MARGARITA</v>
      </c>
      <c r="J749" s="51" t="s">
        <v>10456</v>
      </c>
      <c r="K749" s="51" t="s">
        <v>9015</v>
      </c>
      <c r="L749" s="51" t="s">
        <v>9016</v>
      </c>
      <c r="M749" s="51" t="s">
        <v>4028</v>
      </c>
      <c r="N749" s="51">
        <v>44250</v>
      </c>
      <c r="O749" s="52">
        <v>19339</v>
      </c>
      <c r="P749" s="52" t="str">
        <f t="shared" si="78"/>
        <v>1952</v>
      </c>
      <c r="Q749" s="52" t="str">
        <f t="shared" si="79"/>
        <v>12</v>
      </c>
      <c r="R749" s="52" t="str">
        <f t="shared" si="80"/>
        <v>11</v>
      </c>
      <c r="S749" s="52" t="s">
        <v>9587</v>
      </c>
      <c r="T749" s="52" t="s">
        <v>9422</v>
      </c>
      <c r="U749" s="52" t="s">
        <v>9482</v>
      </c>
      <c r="V749" s="16">
        <v>1143009477</v>
      </c>
      <c r="W749" s="52">
        <v>45292</v>
      </c>
      <c r="X749" s="52" t="str">
        <f t="shared" si="81"/>
        <v>2024</v>
      </c>
      <c r="Y749" s="52" t="str">
        <f t="shared" si="82"/>
        <v>01</v>
      </c>
      <c r="Z749" s="51" t="str">
        <f t="shared" si="83"/>
        <v>01</v>
      </c>
      <c r="AA749" s="53" t="s">
        <v>9447</v>
      </c>
      <c r="AB749" s="53">
        <v>12</v>
      </c>
      <c r="AC749" s="53">
        <v>31</v>
      </c>
      <c r="AD749" s="51">
        <v>0</v>
      </c>
      <c r="AE749" s="51">
        <v>0</v>
      </c>
      <c r="AF749" s="51">
        <v>3334999085</v>
      </c>
      <c r="AG749" s="51">
        <v>3</v>
      </c>
    </row>
    <row r="750" spans="1:33" x14ac:dyDescent="0.25">
      <c r="A750">
        <v>588</v>
      </c>
      <c r="B750" s="1" t="s">
        <v>4829</v>
      </c>
      <c r="C750" t="s">
        <v>4830</v>
      </c>
      <c r="D750" s="6" t="s">
        <v>4831</v>
      </c>
      <c r="E750" s="6" t="s">
        <v>4832</v>
      </c>
      <c r="F750" t="s">
        <v>4833</v>
      </c>
      <c r="G750" t="s">
        <v>290</v>
      </c>
      <c r="H750" t="s">
        <v>62</v>
      </c>
      <c r="I750" t="str">
        <f t="shared" si="77"/>
        <v>NAVARRO HERNANDEZ RODOLFO</v>
      </c>
      <c r="J750" t="s">
        <v>9961</v>
      </c>
      <c r="K750" t="s">
        <v>4834</v>
      </c>
      <c r="L750" t="s">
        <v>4835</v>
      </c>
      <c r="M750" t="s">
        <v>4028</v>
      </c>
      <c r="N750">
        <v>44250</v>
      </c>
      <c r="O750" s="7">
        <v>19594</v>
      </c>
      <c r="P750" s="7" t="str">
        <f t="shared" si="78"/>
        <v>1953</v>
      </c>
      <c r="Q750" s="7" t="str">
        <f t="shared" si="79"/>
        <v>08</v>
      </c>
      <c r="R750" s="7" t="str">
        <f t="shared" si="80"/>
        <v>23</v>
      </c>
      <c r="S750" s="7" t="s">
        <v>9412</v>
      </c>
      <c r="T750" s="7" t="s">
        <v>9431</v>
      </c>
      <c r="U750" s="7" t="s">
        <v>9426</v>
      </c>
      <c r="V750" s="2" t="s">
        <v>4836</v>
      </c>
      <c r="W750" s="7">
        <v>44561</v>
      </c>
      <c r="X750" s="7" t="str">
        <f t="shared" si="81"/>
        <v>2021</v>
      </c>
      <c r="Y750" s="7" t="str">
        <f t="shared" si="82"/>
        <v>12</v>
      </c>
      <c r="Z750" t="str">
        <f t="shared" si="83"/>
        <v>31</v>
      </c>
      <c r="AA750" s="15" t="s">
        <v>9477</v>
      </c>
      <c r="AB750" s="15">
        <v>12</v>
      </c>
      <c r="AC750" s="15">
        <v>31</v>
      </c>
      <c r="AD750">
        <v>36034513</v>
      </c>
      <c r="AE750">
        <v>0</v>
      </c>
      <c r="AF750" t="s">
        <v>9962</v>
      </c>
      <c r="AG750">
        <v>3</v>
      </c>
    </row>
    <row r="751" spans="1:33" x14ac:dyDescent="0.25">
      <c r="A751">
        <v>878</v>
      </c>
      <c r="B751" s="1" t="s">
        <v>7013</v>
      </c>
      <c r="C751" t="s">
        <v>7014</v>
      </c>
      <c r="D751" s="6" t="s">
        <v>7015</v>
      </c>
      <c r="E751" s="6" t="s">
        <v>7016</v>
      </c>
      <c r="F751" t="s">
        <v>7017</v>
      </c>
      <c r="G751" t="s">
        <v>290</v>
      </c>
      <c r="H751" t="s">
        <v>251</v>
      </c>
      <c r="I751" t="str">
        <f t="shared" si="77"/>
        <v>NAVARRO MARTINEZ OCTAVIO</v>
      </c>
      <c r="J751" t="s">
        <v>7018</v>
      </c>
      <c r="K751" t="s">
        <v>7018</v>
      </c>
      <c r="L751" t="s">
        <v>7019</v>
      </c>
      <c r="M751" t="s">
        <v>65</v>
      </c>
      <c r="N751">
        <v>44720</v>
      </c>
      <c r="O751" s="7">
        <v>20413</v>
      </c>
      <c r="P751" s="7" t="str">
        <f t="shared" si="78"/>
        <v>1955</v>
      </c>
      <c r="Q751" s="7" t="str">
        <f t="shared" si="79"/>
        <v>11</v>
      </c>
      <c r="R751" s="7" t="str">
        <f t="shared" si="80"/>
        <v>20</v>
      </c>
      <c r="S751" s="7" t="s">
        <v>9421</v>
      </c>
      <c r="T751" s="7" t="s">
        <v>9482</v>
      </c>
      <c r="U751" s="7" t="s">
        <v>9437</v>
      </c>
      <c r="V751" s="2" t="s">
        <v>7020</v>
      </c>
      <c r="W751" s="7">
        <v>44561</v>
      </c>
      <c r="X751" s="7" t="str">
        <f t="shared" si="81"/>
        <v>2021</v>
      </c>
      <c r="Y751" s="7" t="str">
        <f t="shared" si="82"/>
        <v>12</v>
      </c>
      <c r="Z751" t="str">
        <f t="shared" si="83"/>
        <v>31</v>
      </c>
      <c r="AA751" s="15" t="s">
        <v>9477</v>
      </c>
      <c r="AB751" s="15">
        <v>12</v>
      </c>
      <c r="AC751" s="15">
        <v>31</v>
      </c>
      <c r="AD751">
        <v>0</v>
      </c>
      <c r="AE751">
        <v>3323661946</v>
      </c>
      <c r="AG751">
        <v>2</v>
      </c>
    </row>
    <row r="752" spans="1:33" x14ac:dyDescent="0.25">
      <c r="A752">
        <v>635</v>
      </c>
      <c r="B752" s="1" t="s">
        <v>5186</v>
      </c>
      <c r="C752" t="s">
        <v>5187</v>
      </c>
      <c r="D752" s="6" t="s">
        <v>5188</v>
      </c>
      <c r="E752" s="6" t="s">
        <v>5189</v>
      </c>
      <c r="F752" t="s">
        <v>5190</v>
      </c>
      <c r="G752" t="s">
        <v>290</v>
      </c>
      <c r="H752" t="s">
        <v>325</v>
      </c>
      <c r="I752" t="str">
        <f t="shared" si="77"/>
        <v>NAVARRO ORTIZ ENRIQUE</v>
      </c>
      <c r="J752" t="s">
        <v>10000</v>
      </c>
      <c r="K752" t="s">
        <v>5191</v>
      </c>
      <c r="L752" t="s">
        <v>5192</v>
      </c>
      <c r="M752" t="s">
        <v>504</v>
      </c>
      <c r="N752">
        <v>44730</v>
      </c>
      <c r="O752" s="7">
        <v>20153</v>
      </c>
      <c r="P752" s="7" t="str">
        <f t="shared" si="78"/>
        <v>1955</v>
      </c>
      <c r="Q752" s="7" t="str">
        <f t="shared" si="79"/>
        <v>03</v>
      </c>
      <c r="R752" s="7" t="str">
        <f t="shared" si="80"/>
        <v>05</v>
      </c>
      <c r="S752" s="7" t="s">
        <v>9421</v>
      </c>
      <c r="T752" s="7" t="s">
        <v>9414</v>
      </c>
      <c r="U752" s="7" t="s">
        <v>9454</v>
      </c>
      <c r="V752" s="2" t="s">
        <v>5193</v>
      </c>
      <c r="W752" s="7">
        <v>44561</v>
      </c>
      <c r="X752" s="7" t="str">
        <f t="shared" si="81"/>
        <v>2021</v>
      </c>
      <c r="Y752" s="7" t="str">
        <f t="shared" si="82"/>
        <v>12</v>
      </c>
      <c r="Z752" t="str">
        <f t="shared" si="83"/>
        <v>31</v>
      </c>
      <c r="AA752" s="15" t="s">
        <v>9477</v>
      </c>
      <c r="AB752" s="15">
        <v>12</v>
      </c>
      <c r="AC752" s="15">
        <v>31</v>
      </c>
      <c r="AD752">
        <v>0</v>
      </c>
      <c r="AE752">
        <v>3316953743</v>
      </c>
      <c r="AG752">
        <v>3</v>
      </c>
    </row>
    <row r="753" spans="1:33" x14ac:dyDescent="0.25">
      <c r="A753">
        <v>140</v>
      </c>
      <c r="B753" s="1" t="s">
        <v>1267</v>
      </c>
      <c r="C753" t="s">
        <v>1268</v>
      </c>
      <c r="D753" s="6" t="s">
        <v>1269</v>
      </c>
      <c r="E753" s="6" t="s">
        <v>1270</v>
      </c>
      <c r="F753" t="s">
        <v>1271</v>
      </c>
      <c r="G753" t="s">
        <v>290</v>
      </c>
      <c r="H753" t="s">
        <v>1272</v>
      </c>
      <c r="I753" t="str">
        <f t="shared" si="77"/>
        <v>NAVARRO TAMAYO ROGELIO</v>
      </c>
      <c r="J753" t="s">
        <v>9586</v>
      </c>
      <c r="K753" t="s">
        <v>1273</v>
      </c>
      <c r="L753" t="s">
        <v>1274</v>
      </c>
      <c r="M753" t="s">
        <v>1275</v>
      </c>
      <c r="N753">
        <v>44710</v>
      </c>
      <c r="O753" s="7">
        <v>20192</v>
      </c>
      <c r="P753" s="7" t="str">
        <f t="shared" si="78"/>
        <v>1955</v>
      </c>
      <c r="Q753" s="7" t="str">
        <f t="shared" si="79"/>
        <v>04</v>
      </c>
      <c r="R753" s="7" t="str">
        <f t="shared" si="80"/>
        <v>13</v>
      </c>
      <c r="S753" s="7" t="s">
        <v>9421</v>
      </c>
      <c r="T753" s="7" t="s">
        <v>9436</v>
      </c>
      <c r="U753" s="7" t="s">
        <v>9463</v>
      </c>
      <c r="V753" s="2" t="s">
        <v>1276</v>
      </c>
      <c r="W753" s="7">
        <v>44561</v>
      </c>
      <c r="X753" s="7" t="str">
        <f t="shared" si="81"/>
        <v>2021</v>
      </c>
      <c r="Y753" s="7" t="str">
        <f t="shared" si="82"/>
        <v>12</v>
      </c>
      <c r="Z753" t="str">
        <f t="shared" si="83"/>
        <v>31</v>
      </c>
      <c r="AA753" s="15" t="s">
        <v>9477</v>
      </c>
      <c r="AB753" s="15">
        <v>12</v>
      </c>
      <c r="AC753" s="15">
        <v>31</v>
      </c>
      <c r="AD753">
        <v>0</v>
      </c>
      <c r="AE753">
        <v>3310794077</v>
      </c>
      <c r="AG753">
        <v>2</v>
      </c>
    </row>
    <row r="754" spans="1:33" x14ac:dyDescent="0.25">
      <c r="A754">
        <v>942</v>
      </c>
      <c r="B754" s="1" t="s">
        <v>7491</v>
      </c>
      <c r="C754" t="s">
        <v>7492</v>
      </c>
      <c r="D754" s="6" t="s">
        <v>7493</v>
      </c>
      <c r="E754" s="6" t="s">
        <v>7494</v>
      </c>
      <c r="F754" t="s">
        <v>7495</v>
      </c>
      <c r="G754" t="s">
        <v>290</v>
      </c>
      <c r="H754" t="s">
        <v>7496</v>
      </c>
      <c r="I754" t="str">
        <f t="shared" si="77"/>
        <v>NAVARRO TOSCANO MA ALICIA</v>
      </c>
      <c r="J754" t="s">
        <v>10255</v>
      </c>
      <c r="K754" t="s">
        <v>7497</v>
      </c>
      <c r="L754" t="s">
        <v>7498</v>
      </c>
      <c r="M754" t="s">
        <v>694</v>
      </c>
      <c r="N754">
        <v>44800</v>
      </c>
      <c r="O754" s="7">
        <v>20136</v>
      </c>
      <c r="P754" s="7" t="str">
        <f t="shared" si="78"/>
        <v>1955</v>
      </c>
      <c r="Q754" s="7" t="str">
        <f t="shared" si="79"/>
        <v>02</v>
      </c>
      <c r="R754" s="7" t="str">
        <f t="shared" si="80"/>
        <v>16</v>
      </c>
      <c r="S754" s="7" t="s">
        <v>9421</v>
      </c>
      <c r="T754" s="7" t="s">
        <v>9456</v>
      </c>
      <c r="U754" s="7" t="s">
        <v>9420</v>
      </c>
      <c r="V754" s="2">
        <v>1564614140</v>
      </c>
      <c r="W754" s="7">
        <v>46418</v>
      </c>
      <c r="X754" s="7" t="str">
        <f t="shared" si="81"/>
        <v>2027</v>
      </c>
      <c r="Y754" s="7" t="str">
        <f t="shared" si="82"/>
        <v>01</v>
      </c>
      <c r="Z754" t="str">
        <f t="shared" si="83"/>
        <v>31</v>
      </c>
      <c r="AA754" s="15" t="s">
        <v>9434</v>
      </c>
      <c r="AB754" s="15">
        <v>12</v>
      </c>
      <c r="AC754" s="15">
        <v>31</v>
      </c>
      <c r="AD754">
        <v>36492235</v>
      </c>
      <c r="AE754">
        <v>3314634816</v>
      </c>
      <c r="AG754">
        <v>2</v>
      </c>
    </row>
    <row r="755" spans="1:33" x14ac:dyDescent="0.25">
      <c r="A755">
        <v>765</v>
      </c>
      <c r="B755" s="1" t="s">
        <v>6151</v>
      </c>
      <c r="C755" t="s">
        <v>6152</v>
      </c>
      <c r="D755" s="6" t="s">
        <v>6153</v>
      </c>
      <c r="E755" s="6" t="s">
        <v>6154</v>
      </c>
      <c r="F755" t="s">
        <v>5554</v>
      </c>
      <c r="G755" t="s">
        <v>6155</v>
      </c>
      <c r="H755" t="s">
        <v>73</v>
      </c>
      <c r="I755" t="str">
        <f t="shared" si="77"/>
        <v>NERI DIAZ MA LIDIA</v>
      </c>
      <c r="J755" t="s">
        <v>10100</v>
      </c>
      <c r="K755" t="s">
        <v>6156</v>
      </c>
      <c r="L755" t="s">
        <v>6157</v>
      </c>
      <c r="M755" t="s">
        <v>2163</v>
      </c>
      <c r="N755">
        <v>44390</v>
      </c>
      <c r="O755" s="7">
        <v>21035</v>
      </c>
      <c r="P755" s="7" t="str">
        <f t="shared" si="78"/>
        <v>1957</v>
      </c>
      <c r="Q755" s="7" t="str">
        <f t="shared" si="79"/>
        <v>08</v>
      </c>
      <c r="R755" s="7" t="str">
        <f t="shared" si="80"/>
        <v>03</v>
      </c>
      <c r="S755" s="7" t="s">
        <v>9452</v>
      </c>
      <c r="T755" s="7" t="s">
        <v>9431</v>
      </c>
      <c r="U755" s="7" t="s">
        <v>9414</v>
      </c>
      <c r="V755" s="2" t="s">
        <v>6158</v>
      </c>
      <c r="W755" s="7">
        <v>44196</v>
      </c>
      <c r="X755" s="7" t="str">
        <f t="shared" si="81"/>
        <v>2020</v>
      </c>
      <c r="Y755" s="7" t="str">
        <f t="shared" si="82"/>
        <v>12</v>
      </c>
      <c r="Z755" t="str">
        <f t="shared" si="83"/>
        <v>31</v>
      </c>
      <c r="AA755" s="15" t="s">
        <v>9441</v>
      </c>
      <c r="AB755" s="15">
        <v>12</v>
      </c>
      <c r="AC755" s="15">
        <v>31</v>
      </c>
      <c r="AD755">
        <v>36986017</v>
      </c>
      <c r="AE755">
        <v>3333922125</v>
      </c>
      <c r="AG755">
        <v>3</v>
      </c>
    </row>
    <row r="756" spans="1:33" x14ac:dyDescent="0.25">
      <c r="A756">
        <v>508</v>
      </c>
      <c r="B756" s="1" t="s">
        <v>4221</v>
      </c>
      <c r="C756" t="s">
        <v>4222</v>
      </c>
      <c r="D756" s="6" t="s">
        <v>4223</v>
      </c>
      <c r="E756" s="6" t="s">
        <v>4224</v>
      </c>
      <c r="F756" t="s">
        <v>1262</v>
      </c>
      <c r="G756" t="s">
        <v>4225</v>
      </c>
      <c r="H756" t="s">
        <v>462</v>
      </c>
      <c r="I756" t="str">
        <f t="shared" si="77"/>
        <v>NOLASCO CAMPOS MARIO</v>
      </c>
      <c r="J756" t="s">
        <v>9895</v>
      </c>
      <c r="K756" t="s">
        <v>4226</v>
      </c>
      <c r="L756" t="s">
        <v>4227</v>
      </c>
      <c r="M756" t="s">
        <v>1062</v>
      </c>
      <c r="N756">
        <v>44330</v>
      </c>
      <c r="O756" s="7">
        <v>20443</v>
      </c>
      <c r="P756" s="7" t="str">
        <f t="shared" si="78"/>
        <v>1955</v>
      </c>
      <c r="Q756" s="7" t="str">
        <f t="shared" si="79"/>
        <v>12</v>
      </c>
      <c r="R756" s="7" t="str">
        <f t="shared" si="80"/>
        <v>20</v>
      </c>
      <c r="S756" s="7" t="s">
        <v>9421</v>
      </c>
      <c r="T756" s="7" t="s">
        <v>9422</v>
      </c>
      <c r="U756" s="7" t="s">
        <v>9437</v>
      </c>
      <c r="V756" s="2">
        <v>1673747166</v>
      </c>
      <c r="W756" s="7">
        <v>46752</v>
      </c>
      <c r="X756" s="7" t="str">
        <f t="shared" si="81"/>
        <v>2027</v>
      </c>
      <c r="Y756" s="7" t="str">
        <f t="shared" si="82"/>
        <v>12</v>
      </c>
      <c r="Z756" t="str">
        <f t="shared" si="83"/>
        <v>31</v>
      </c>
      <c r="AA756" s="15" t="s">
        <v>9434</v>
      </c>
      <c r="AB756" s="15">
        <v>12</v>
      </c>
      <c r="AC756" s="15">
        <v>31</v>
      </c>
      <c r="AD756">
        <v>0</v>
      </c>
      <c r="AE756">
        <v>3334614316</v>
      </c>
      <c r="AG756">
        <v>2</v>
      </c>
    </row>
    <row r="757" spans="1:33" x14ac:dyDescent="0.25">
      <c r="A757">
        <v>1190</v>
      </c>
      <c r="B757" s="12" t="s">
        <v>9277</v>
      </c>
      <c r="C757" s="11" t="s">
        <v>9278</v>
      </c>
      <c r="D757" s="6" t="s">
        <v>9279</v>
      </c>
      <c r="E757" s="6" t="s">
        <v>9280</v>
      </c>
      <c r="F757" t="s">
        <v>3977</v>
      </c>
      <c r="G757" t="s">
        <v>164</v>
      </c>
      <c r="I757" t="str">
        <f t="shared" si="77"/>
        <v>NUNEZ  M GUADALUPE</v>
      </c>
      <c r="J757" t="s">
        <v>10508</v>
      </c>
      <c r="K757" t="s">
        <v>9281</v>
      </c>
      <c r="L757" t="s">
        <v>9282</v>
      </c>
      <c r="M757" t="s">
        <v>577</v>
      </c>
      <c r="N757">
        <v>44360</v>
      </c>
      <c r="O757" s="7">
        <v>12420</v>
      </c>
      <c r="P757" s="7" t="str">
        <f t="shared" si="78"/>
        <v>1934</v>
      </c>
      <c r="Q757" s="7" t="str">
        <f t="shared" si="79"/>
        <v>01</v>
      </c>
      <c r="R757" s="7" t="str">
        <f t="shared" si="80"/>
        <v>01</v>
      </c>
      <c r="S757" s="7" t="s">
        <v>10509</v>
      </c>
      <c r="T757" s="7" t="s">
        <v>9425</v>
      </c>
      <c r="U757" s="7" t="s">
        <v>9425</v>
      </c>
      <c r="V757" s="2">
        <v>1465594596</v>
      </c>
      <c r="W757" s="7">
        <v>46023</v>
      </c>
      <c r="X757" s="7" t="str">
        <f t="shared" si="81"/>
        <v>2026</v>
      </c>
      <c r="Y757" s="7" t="str">
        <f t="shared" si="82"/>
        <v>01</v>
      </c>
      <c r="Z757" t="str">
        <f t="shared" si="83"/>
        <v>01</v>
      </c>
      <c r="AA757" s="15" t="s">
        <v>9415</v>
      </c>
      <c r="AB757" s="15">
        <v>12</v>
      </c>
      <c r="AC757" s="15">
        <v>31</v>
      </c>
      <c r="AD757">
        <v>0</v>
      </c>
      <c r="AE757">
        <v>0</v>
      </c>
      <c r="AG757">
        <v>2</v>
      </c>
    </row>
    <row r="758" spans="1:33" x14ac:dyDescent="0.25">
      <c r="A758">
        <v>872</v>
      </c>
      <c r="B758" s="1" t="s">
        <v>6969</v>
      </c>
      <c r="C758" t="s">
        <v>6970</v>
      </c>
      <c r="D758" s="6" t="s">
        <v>6971</v>
      </c>
      <c r="E758" s="6" t="s">
        <v>6972</v>
      </c>
      <c r="F758" t="s">
        <v>6973</v>
      </c>
      <c r="G758" t="s">
        <v>164</v>
      </c>
      <c r="H758" t="s">
        <v>573</v>
      </c>
      <c r="I758" t="str">
        <f t="shared" si="77"/>
        <v>NUNEZ ZUNIGA JORGE LUIS</v>
      </c>
      <c r="J758" t="s">
        <v>6974</v>
      </c>
      <c r="K758" t="s">
        <v>6974</v>
      </c>
      <c r="L758" t="s">
        <v>6975</v>
      </c>
      <c r="M758" t="s">
        <v>2040</v>
      </c>
      <c r="N758">
        <v>45080</v>
      </c>
      <c r="O758" s="7">
        <v>20220</v>
      </c>
      <c r="P758" s="7" t="str">
        <f t="shared" si="78"/>
        <v>1955</v>
      </c>
      <c r="Q758" s="7" t="str">
        <f t="shared" si="79"/>
        <v>05</v>
      </c>
      <c r="R758" s="7" t="str">
        <f t="shared" si="80"/>
        <v>11</v>
      </c>
      <c r="S758" s="7" t="s">
        <v>9421</v>
      </c>
      <c r="T758" s="7" t="s">
        <v>9454</v>
      </c>
      <c r="U758" s="7" t="s">
        <v>9482</v>
      </c>
      <c r="V758" s="2" t="s">
        <v>6976</v>
      </c>
      <c r="W758" s="7">
        <v>44561</v>
      </c>
      <c r="X758" s="7" t="str">
        <f t="shared" si="81"/>
        <v>2021</v>
      </c>
      <c r="Y758" s="7" t="str">
        <f t="shared" si="82"/>
        <v>12</v>
      </c>
      <c r="Z758" t="str">
        <f t="shared" si="83"/>
        <v>31</v>
      </c>
      <c r="AA758" s="15" t="s">
        <v>9477</v>
      </c>
      <c r="AB758" s="15">
        <v>12</v>
      </c>
      <c r="AC758" s="15">
        <v>31</v>
      </c>
      <c r="AD758">
        <v>0</v>
      </c>
      <c r="AE758">
        <v>3311833218</v>
      </c>
      <c r="AG758">
        <v>2</v>
      </c>
    </row>
    <row r="759" spans="1:33" x14ac:dyDescent="0.25">
      <c r="A759">
        <v>321</v>
      </c>
      <c r="B759" s="36" t="s">
        <v>2758</v>
      </c>
      <c r="C759" s="37" t="s">
        <v>2759</v>
      </c>
      <c r="D759" s="38" t="s">
        <v>2760</v>
      </c>
      <c r="E759" s="38" t="s">
        <v>2761</v>
      </c>
      <c r="F759" s="37" t="s">
        <v>2762</v>
      </c>
      <c r="G759" s="37" t="s">
        <v>2763</v>
      </c>
      <c r="H759" s="37" t="s">
        <v>2764</v>
      </c>
      <c r="I759" s="37" t="str">
        <f t="shared" si="77"/>
        <v>NUNO GUTIERRREZ HERMINA</v>
      </c>
      <c r="J759" s="37" t="s">
        <v>9738</v>
      </c>
      <c r="K759" s="37" t="s">
        <v>2765</v>
      </c>
      <c r="L759" s="37" t="s">
        <v>2766</v>
      </c>
      <c r="M759" s="37" t="s">
        <v>552</v>
      </c>
      <c r="N759" s="37">
        <v>44730</v>
      </c>
      <c r="O759" s="39">
        <v>21209</v>
      </c>
      <c r="P759" s="39" t="str">
        <f t="shared" si="78"/>
        <v>1958</v>
      </c>
      <c r="Q759" s="39" t="str">
        <f t="shared" si="79"/>
        <v>01</v>
      </c>
      <c r="R759" s="39" t="str">
        <f t="shared" si="80"/>
        <v>24</v>
      </c>
      <c r="S759" s="39" t="s">
        <v>9493</v>
      </c>
      <c r="T759" s="39" t="s">
        <v>9425</v>
      </c>
      <c r="U759" s="39" t="s">
        <v>9429</v>
      </c>
      <c r="V759" s="40" t="s">
        <v>2767</v>
      </c>
      <c r="W759" s="39">
        <v>43131</v>
      </c>
      <c r="X759" s="39" t="str">
        <f t="shared" si="81"/>
        <v>2018</v>
      </c>
      <c r="Y759" s="39" t="str">
        <f t="shared" si="82"/>
        <v>01</v>
      </c>
      <c r="Z759" s="37" t="str">
        <f t="shared" si="83"/>
        <v>31</v>
      </c>
      <c r="AA759" s="41" t="s">
        <v>9444</v>
      </c>
      <c r="AB759" s="41">
        <v>12</v>
      </c>
      <c r="AC759" s="41">
        <v>31</v>
      </c>
      <c r="AD759" s="37">
        <v>36552670</v>
      </c>
      <c r="AE759" s="37">
        <v>3316987463</v>
      </c>
      <c r="AF759" s="37"/>
      <c r="AG759" s="37">
        <v>2</v>
      </c>
    </row>
    <row r="760" spans="1:33" x14ac:dyDescent="0.25">
      <c r="A760">
        <v>848</v>
      </c>
      <c r="B760" s="1" t="s">
        <v>6779</v>
      </c>
      <c r="C760" t="s">
        <v>6780</v>
      </c>
      <c r="D760" s="6" t="s">
        <v>6781</v>
      </c>
      <c r="E760" s="6" t="s">
        <v>6782</v>
      </c>
      <c r="F760" t="s">
        <v>3518</v>
      </c>
      <c r="G760" t="s">
        <v>6783</v>
      </c>
      <c r="H760" t="s">
        <v>1346</v>
      </c>
      <c r="I760" t="str">
        <f t="shared" si="77"/>
        <v>OCAMPO GUERRERO GUADALUPE</v>
      </c>
      <c r="J760" t="s">
        <v>10170</v>
      </c>
      <c r="K760" t="s">
        <v>6784</v>
      </c>
      <c r="L760" t="s">
        <v>6785</v>
      </c>
      <c r="M760" t="s">
        <v>401</v>
      </c>
      <c r="N760">
        <v>44440</v>
      </c>
      <c r="O760" s="7">
        <v>19853</v>
      </c>
      <c r="P760" s="7" t="str">
        <f t="shared" si="78"/>
        <v>1954</v>
      </c>
      <c r="Q760" s="7" t="str">
        <f t="shared" si="79"/>
        <v>05</v>
      </c>
      <c r="R760" s="7" t="str">
        <f t="shared" si="80"/>
        <v>09</v>
      </c>
      <c r="S760" s="7" t="s">
        <v>9418</v>
      </c>
      <c r="T760" s="7" t="s">
        <v>9454</v>
      </c>
      <c r="U760" s="7" t="s">
        <v>9413</v>
      </c>
      <c r="V760" s="2" t="s">
        <v>6786</v>
      </c>
      <c r="W760" s="7">
        <v>44561</v>
      </c>
      <c r="X760" s="7" t="str">
        <f t="shared" si="81"/>
        <v>2021</v>
      </c>
      <c r="Y760" s="7" t="str">
        <f t="shared" si="82"/>
        <v>12</v>
      </c>
      <c r="Z760" t="str">
        <f t="shared" si="83"/>
        <v>31</v>
      </c>
      <c r="AA760" s="15" t="s">
        <v>9477</v>
      </c>
      <c r="AB760" s="15">
        <v>12</v>
      </c>
      <c r="AC760" s="15">
        <v>31</v>
      </c>
      <c r="AD760">
        <v>0</v>
      </c>
      <c r="AE760">
        <v>3321986524</v>
      </c>
      <c r="AG760">
        <v>4</v>
      </c>
    </row>
    <row r="761" spans="1:33" x14ac:dyDescent="0.25">
      <c r="A761">
        <v>327</v>
      </c>
      <c r="B761" s="1" t="s">
        <v>2810</v>
      </c>
      <c r="C761" t="s">
        <v>2811</v>
      </c>
      <c r="D761" s="6" t="s">
        <v>2812</v>
      </c>
      <c r="E761" s="6" t="s">
        <v>2813</v>
      </c>
      <c r="F761" t="s">
        <v>2814</v>
      </c>
      <c r="G761" t="s">
        <v>2815</v>
      </c>
      <c r="H761" t="s">
        <v>371</v>
      </c>
      <c r="I761" t="str">
        <f t="shared" si="77"/>
        <v>OCEGUEDA BERNAL HUMBERTO</v>
      </c>
      <c r="J761" t="s">
        <v>9742</v>
      </c>
      <c r="K761" t="s">
        <v>2816</v>
      </c>
      <c r="L761" t="s">
        <v>2817</v>
      </c>
      <c r="M761" t="s">
        <v>2818</v>
      </c>
      <c r="N761">
        <v>44720</v>
      </c>
      <c r="O761" s="7">
        <v>20559</v>
      </c>
      <c r="P761" s="7" t="str">
        <f t="shared" si="78"/>
        <v>1956</v>
      </c>
      <c r="Q761" s="7" t="str">
        <f t="shared" si="79"/>
        <v>04</v>
      </c>
      <c r="R761" s="7" t="str">
        <f t="shared" si="80"/>
        <v>14</v>
      </c>
      <c r="S761" s="7" t="s">
        <v>9424</v>
      </c>
      <c r="T761" s="7" t="s">
        <v>9436</v>
      </c>
      <c r="U761" s="7" t="s">
        <v>9446</v>
      </c>
      <c r="V761" s="2">
        <v>1487868840</v>
      </c>
      <c r="W761" s="7">
        <v>46023</v>
      </c>
      <c r="X761" s="7" t="str">
        <f t="shared" si="81"/>
        <v>2026</v>
      </c>
      <c r="Y761" s="7" t="str">
        <f t="shared" si="82"/>
        <v>01</v>
      </c>
      <c r="Z761" t="str">
        <f t="shared" si="83"/>
        <v>01</v>
      </c>
      <c r="AA761" s="15" t="s">
        <v>9415</v>
      </c>
      <c r="AB761" s="15">
        <v>12</v>
      </c>
      <c r="AC761" s="15">
        <v>31</v>
      </c>
      <c r="AD761">
        <v>0</v>
      </c>
      <c r="AE761">
        <v>3311486070</v>
      </c>
      <c r="AF761" t="s">
        <v>9743</v>
      </c>
      <c r="AG761">
        <v>2</v>
      </c>
    </row>
    <row r="762" spans="1:33" x14ac:dyDescent="0.25">
      <c r="A762">
        <v>701</v>
      </c>
      <c r="B762" s="1" t="s">
        <v>5680</v>
      </c>
      <c r="C762" t="s">
        <v>5681</v>
      </c>
      <c r="D762" s="6" t="s">
        <v>5682</v>
      </c>
      <c r="E762" s="6" t="s">
        <v>5683</v>
      </c>
      <c r="F762" t="s">
        <v>5684</v>
      </c>
      <c r="G762" t="s">
        <v>815</v>
      </c>
      <c r="H762" t="s">
        <v>612</v>
      </c>
      <c r="I762" t="str">
        <f t="shared" si="77"/>
        <v>OCHOA AGUIRRE ALFREDO</v>
      </c>
      <c r="J762" t="s">
        <v>10052</v>
      </c>
      <c r="K762" t="s">
        <v>5685</v>
      </c>
      <c r="L762" t="s">
        <v>5686</v>
      </c>
      <c r="M762" t="s">
        <v>5687</v>
      </c>
      <c r="N762">
        <v>44710</v>
      </c>
      <c r="O762" s="7">
        <v>19809</v>
      </c>
      <c r="P762" s="7" t="str">
        <f t="shared" si="78"/>
        <v>1954</v>
      </c>
      <c r="Q762" s="7" t="str">
        <f t="shared" si="79"/>
        <v>03</v>
      </c>
      <c r="R762" s="7" t="str">
        <f t="shared" si="80"/>
        <v>26</v>
      </c>
      <c r="S762" s="7" t="s">
        <v>9418</v>
      </c>
      <c r="T762" s="7" t="s">
        <v>9414</v>
      </c>
      <c r="U762" s="7" t="s">
        <v>9517</v>
      </c>
      <c r="V762" s="2">
        <v>1527514672</v>
      </c>
      <c r="W762" s="7">
        <v>46387</v>
      </c>
      <c r="X762" s="7" t="str">
        <f t="shared" si="81"/>
        <v>2026</v>
      </c>
      <c r="Y762" s="7" t="str">
        <f t="shared" si="82"/>
        <v>12</v>
      </c>
      <c r="Z762" t="str">
        <f t="shared" si="83"/>
        <v>31</v>
      </c>
      <c r="AA762" s="15" t="s">
        <v>9415</v>
      </c>
      <c r="AB762" s="15">
        <v>12</v>
      </c>
      <c r="AC762" s="15">
        <v>31</v>
      </c>
      <c r="AD762">
        <v>0</v>
      </c>
      <c r="AE762">
        <v>3310806510</v>
      </c>
      <c r="AG762">
        <v>1</v>
      </c>
    </row>
    <row r="763" spans="1:33" x14ac:dyDescent="0.25">
      <c r="A763">
        <v>335</v>
      </c>
      <c r="B763" s="1" t="s">
        <v>2876</v>
      </c>
      <c r="C763" t="s">
        <v>2877</v>
      </c>
      <c r="D763" s="6" t="s">
        <v>2878</v>
      </c>
      <c r="E763" s="6" t="s">
        <v>2879</v>
      </c>
      <c r="F763" t="s">
        <v>1566</v>
      </c>
      <c r="G763" t="s">
        <v>815</v>
      </c>
      <c r="H763" t="s">
        <v>2880</v>
      </c>
      <c r="I763" t="str">
        <f t="shared" si="77"/>
        <v>OCHOA ARELLANO MIGUEL</v>
      </c>
      <c r="J763" t="s">
        <v>9749</v>
      </c>
      <c r="K763" t="s">
        <v>2881</v>
      </c>
      <c r="L763" t="s">
        <v>2882</v>
      </c>
      <c r="M763" t="s">
        <v>86</v>
      </c>
      <c r="N763">
        <v>44730</v>
      </c>
      <c r="O763" s="7">
        <v>20338</v>
      </c>
      <c r="P763" s="7" t="str">
        <f t="shared" si="78"/>
        <v>1955</v>
      </c>
      <c r="Q763" s="7" t="str">
        <f t="shared" si="79"/>
        <v>09</v>
      </c>
      <c r="R763" s="7" t="str">
        <f t="shared" si="80"/>
        <v>06</v>
      </c>
      <c r="S763" s="7" t="s">
        <v>9421</v>
      </c>
      <c r="T763" s="7" t="s">
        <v>9413</v>
      </c>
      <c r="U763" s="7" t="s">
        <v>9419</v>
      </c>
      <c r="V763" s="2">
        <v>1314851838</v>
      </c>
      <c r="W763" s="7">
        <v>46022</v>
      </c>
      <c r="X763" s="7" t="str">
        <f t="shared" si="81"/>
        <v>2025</v>
      </c>
      <c r="Y763" s="7" t="str">
        <f t="shared" si="82"/>
        <v>12</v>
      </c>
      <c r="Z763" t="str">
        <f t="shared" si="83"/>
        <v>31</v>
      </c>
      <c r="AA763" s="15" t="s">
        <v>9460</v>
      </c>
      <c r="AB763" s="15">
        <v>12</v>
      </c>
      <c r="AC763" s="15">
        <v>31</v>
      </c>
      <c r="AD763">
        <v>0</v>
      </c>
      <c r="AE763">
        <v>3317584616</v>
      </c>
      <c r="AG763">
        <v>1</v>
      </c>
    </row>
    <row r="764" spans="1:33" x14ac:dyDescent="0.25">
      <c r="A764">
        <v>123</v>
      </c>
      <c r="B764" s="1" t="s">
        <v>1113</v>
      </c>
      <c r="C764" t="s">
        <v>1114</v>
      </c>
      <c r="D764" s="6" t="s">
        <v>1115</v>
      </c>
      <c r="E764" s="6" t="s">
        <v>1116</v>
      </c>
      <c r="F764" t="s">
        <v>557</v>
      </c>
      <c r="G764" t="s">
        <v>815</v>
      </c>
      <c r="H764" t="s">
        <v>1117</v>
      </c>
      <c r="I764" t="str">
        <f t="shared" si="77"/>
        <v>OCHOA CASTRO MARIA DE LOS ANGELES</v>
      </c>
      <c r="J764" t="s">
        <v>9569</v>
      </c>
      <c r="K764" t="s">
        <v>1118</v>
      </c>
      <c r="L764" t="s">
        <v>1119</v>
      </c>
      <c r="M764" t="s">
        <v>1120</v>
      </c>
      <c r="N764">
        <v>44600</v>
      </c>
      <c r="O764" s="7">
        <v>20187</v>
      </c>
      <c r="P764" s="7" t="str">
        <f t="shared" si="78"/>
        <v>1955</v>
      </c>
      <c r="Q764" s="7" t="str">
        <f t="shared" si="79"/>
        <v>04</v>
      </c>
      <c r="R764" s="7" t="str">
        <f t="shared" si="80"/>
        <v>08</v>
      </c>
      <c r="S764" s="7" t="s">
        <v>9421</v>
      </c>
      <c r="T764" s="7" t="s">
        <v>9436</v>
      </c>
      <c r="U764" s="7" t="s">
        <v>9431</v>
      </c>
      <c r="V764" s="2">
        <v>1588920717</v>
      </c>
      <c r="W764" s="7">
        <v>46388</v>
      </c>
      <c r="X764" s="7" t="str">
        <f t="shared" si="81"/>
        <v>2027</v>
      </c>
      <c r="Y764" s="7" t="str">
        <f t="shared" si="82"/>
        <v>01</v>
      </c>
      <c r="Z764" t="str">
        <f t="shared" si="83"/>
        <v>01</v>
      </c>
      <c r="AA764" s="15" t="s">
        <v>9434</v>
      </c>
      <c r="AB764" s="15">
        <v>12</v>
      </c>
      <c r="AC764" s="15">
        <v>31</v>
      </c>
      <c r="AD764">
        <v>0</v>
      </c>
      <c r="AE764">
        <v>3313466655</v>
      </c>
      <c r="AF764">
        <v>38269003</v>
      </c>
      <c r="AG764">
        <v>1</v>
      </c>
    </row>
    <row r="765" spans="1:33" x14ac:dyDescent="0.25">
      <c r="A765">
        <v>909</v>
      </c>
      <c r="B765" s="1" t="s">
        <v>7241</v>
      </c>
      <c r="C765" t="s">
        <v>7242</v>
      </c>
      <c r="D765" s="6" t="s">
        <v>7243</v>
      </c>
      <c r="E765" s="6" t="s">
        <v>7244</v>
      </c>
      <c r="F765" t="s">
        <v>7245</v>
      </c>
      <c r="G765" t="s">
        <v>815</v>
      </c>
      <c r="H765" t="s">
        <v>1694</v>
      </c>
      <c r="I765" t="str">
        <f t="shared" si="77"/>
        <v>OCHOA MEZA JOSE FERNANDO</v>
      </c>
      <c r="J765" t="s">
        <v>7246</v>
      </c>
      <c r="K765" t="s">
        <v>7246</v>
      </c>
      <c r="L765" t="s">
        <v>7247</v>
      </c>
      <c r="M765" t="s">
        <v>3912</v>
      </c>
      <c r="N765">
        <v>44860</v>
      </c>
      <c r="O765" s="7">
        <v>20338</v>
      </c>
      <c r="P765" s="7" t="str">
        <f t="shared" si="78"/>
        <v>1955</v>
      </c>
      <c r="Q765" s="7" t="str">
        <f t="shared" si="79"/>
        <v>09</v>
      </c>
      <c r="R765" s="7" t="str">
        <f t="shared" si="80"/>
        <v>06</v>
      </c>
      <c r="S765" s="7" t="s">
        <v>9421</v>
      </c>
      <c r="T765" s="7" t="s">
        <v>9413</v>
      </c>
      <c r="U765" s="7" t="s">
        <v>9419</v>
      </c>
      <c r="V765" s="2" t="s">
        <v>7248</v>
      </c>
      <c r="W765" s="7">
        <v>44926</v>
      </c>
      <c r="X765" s="7" t="str">
        <f t="shared" si="81"/>
        <v>2022</v>
      </c>
      <c r="Y765" s="7" t="str">
        <f t="shared" si="82"/>
        <v>12</v>
      </c>
      <c r="Z765" t="str">
        <f t="shared" si="83"/>
        <v>31</v>
      </c>
      <c r="AA765" s="15" t="s">
        <v>9427</v>
      </c>
      <c r="AB765" s="15">
        <v>12</v>
      </c>
      <c r="AC765" s="15">
        <v>31</v>
      </c>
      <c r="AD765">
        <v>3334705369</v>
      </c>
      <c r="AE765">
        <v>0</v>
      </c>
      <c r="AG765">
        <v>2</v>
      </c>
    </row>
    <row r="766" spans="1:33" x14ac:dyDescent="0.25">
      <c r="A766">
        <v>87</v>
      </c>
      <c r="B766" s="1" t="s">
        <v>810</v>
      </c>
      <c r="C766" t="s">
        <v>811</v>
      </c>
      <c r="D766" s="6" t="s">
        <v>812</v>
      </c>
      <c r="E766" s="6" t="s">
        <v>813</v>
      </c>
      <c r="F766" t="s">
        <v>814</v>
      </c>
      <c r="G766" t="s">
        <v>815</v>
      </c>
      <c r="H766" t="s">
        <v>816</v>
      </c>
      <c r="I766" t="str">
        <f t="shared" si="77"/>
        <v>OCHOA SANCHEZ CLEOTILDE</v>
      </c>
      <c r="J766" t="s">
        <v>9533</v>
      </c>
      <c r="K766" t="s">
        <v>817</v>
      </c>
      <c r="L766" t="s">
        <v>818</v>
      </c>
      <c r="M766" t="s">
        <v>55</v>
      </c>
      <c r="N766">
        <v>44380</v>
      </c>
      <c r="O766" s="7">
        <v>19427</v>
      </c>
      <c r="P766" s="7" t="str">
        <f t="shared" si="78"/>
        <v>1953</v>
      </c>
      <c r="Q766" s="7" t="str">
        <f t="shared" si="79"/>
        <v>03</v>
      </c>
      <c r="R766" s="7" t="str">
        <f t="shared" si="80"/>
        <v>09</v>
      </c>
      <c r="S766" s="7" t="s">
        <v>9412</v>
      </c>
      <c r="T766" s="7" t="s">
        <v>9414</v>
      </c>
      <c r="U766" s="7" t="s">
        <v>9413</v>
      </c>
      <c r="V766" s="2" t="s">
        <v>819</v>
      </c>
      <c r="W766" s="7">
        <v>45291</v>
      </c>
      <c r="X766" s="7" t="str">
        <f t="shared" si="81"/>
        <v>2023</v>
      </c>
      <c r="Y766" s="7" t="str">
        <f t="shared" si="82"/>
        <v>12</v>
      </c>
      <c r="Z766" t="str">
        <f t="shared" si="83"/>
        <v>31</v>
      </c>
      <c r="AA766" s="15" t="s">
        <v>9438</v>
      </c>
      <c r="AB766" s="15">
        <v>12</v>
      </c>
      <c r="AC766" s="15">
        <v>31</v>
      </c>
      <c r="AD766">
        <v>15244293</v>
      </c>
      <c r="AE766">
        <v>3319749032</v>
      </c>
      <c r="AF766">
        <v>3315133905</v>
      </c>
      <c r="AG766">
        <v>1</v>
      </c>
    </row>
    <row r="767" spans="1:33" x14ac:dyDescent="0.25">
      <c r="A767">
        <v>1168</v>
      </c>
      <c r="B767" s="12" t="s">
        <v>9123</v>
      </c>
      <c r="C767" s="11" t="s">
        <v>9124</v>
      </c>
      <c r="D767" s="6" t="s">
        <v>9125</v>
      </c>
      <c r="E767" s="6" t="s">
        <v>9126</v>
      </c>
      <c r="F767" t="s">
        <v>9127</v>
      </c>
      <c r="G767" t="s">
        <v>1969</v>
      </c>
      <c r="H767" t="s">
        <v>5152</v>
      </c>
      <c r="I767" t="str">
        <f t="shared" si="77"/>
        <v>OLEA AVILA MARIA FAUSTA</v>
      </c>
      <c r="J767" t="s">
        <v>10477</v>
      </c>
      <c r="K767" t="s">
        <v>9128</v>
      </c>
      <c r="L767" t="s">
        <v>9129</v>
      </c>
      <c r="M767" t="s">
        <v>401</v>
      </c>
      <c r="N767">
        <v>44440</v>
      </c>
      <c r="O767" s="7">
        <v>21440</v>
      </c>
      <c r="P767" s="7" t="str">
        <f t="shared" si="78"/>
        <v>1958</v>
      </c>
      <c r="Q767" s="7" t="str">
        <f t="shared" si="79"/>
        <v>09</v>
      </c>
      <c r="R767" s="7" t="str">
        <f t="shared" si="80"/>
        <v>12</v>
      </c>
      <c r="S767" s="7" t="s">
        <v>9493</v>
      </c>
      <c r="T767" s="7" t="s">
        <v>9413</v>
      </c>
      <c r="U767" s="7" t="s">
        <v>9422</v>
      </c>
      <c r="V767" s="2">
        <v>1179585363</v>
      </c>
      <c r="W767" s="7">
        <v>45292</v>
      </c>
      <c r="X767" s="7" t="str">
        <f t="shared" si="81"/>
        <v>2024</v>
      </c>
      <c r="Y767" s="7" t="str">
        <f t="shared" si="82"/>
        <v>01</v>
      </c>
      <c r="Z767" t="str">
        <f t="shared" si="83"/>
        <v>01</v>
      </c>
      <c r="AA767" s="15" t="s">
        <v>9447</v>
      </c>
      <c r="AB767" s="15">
        <v>12</v>
      </c>
      <c r="AC767" s="15">
        <v>31</v>
      </c>
      <c r="AD767">
        <v>0</v>
      </c>
      <c r="AE767">
        <v>3312147593</v>
      </c>
      <c r="AF767">
        <v>3339574324</v>
      </c>
      <c r="AG767">
        <v>1</v>
      </c>
    </row>
    <row r="768" spans="1:33" x14ac:dyDescent="0.25">
      <c r="A768">
        <v>898</v>
      </c>
      <c r="B768" s="1" t="s">
        <v>7159</v>
      </c>
      <c r="C768" t="s">
        <v>7160</v>
      </c>
      <c r="D768" s="6" t="s">
        <v>7161</v>
      </c>
      <c r="E768" s="6" t="s">
        <v>7162</v>
      </c>
      <c r="F768" t="s">
        <v>1883</v>
      </c>
      <c r="G768" t="s">
        <v>1406</v>
      </c>
      <c r="H768" t="s">
        <v>520</v>
      </c>
      <c r="I768" t="str">
        <f t="shared" si="77"/>
        <v>OLIVA CERVANTES JORGE</v>
      </c>
      <c r="J768" t="s">
        <v>10215</v>
      </c>
      <c r="K768" t="s">
        <v>7163</v>
      </c>
      <c r="L768" t="s">
        <v>7164</v>
      </c>
      <c r="M768" t="s">
        <v>430</v>
      </c>
      <c r="N768">
        <v>44720</v>
      </c>
      <c r="O768" s="7">
        <v>19648</v>
      </c>
      <c r="P768" s="7" t="str">
        <f t="shared" si="78"/>
        <v>1953</v>
      </c>
      <c r="Q768" s="7" t="str">
        <f t="shared" si="79"/>
        <v>10</v>
      </c>
      <c r="R768" s="7" t="str">
        <f t="shared" si="80"/>
        <v>16</v>
      </c>
      <c r="S768" s="7" t="s">
        <v>9412</v>
      </c>
      <c r="T768" s="7" t="s">
        <v>9471</v>
      </c>
      <c r="U768" s="7" t="s">
        <v>9420</v>
      </c>
      <c r="V768" s="2">
        <v>1469525620</v>
      </c>
      <c r="W768" s="7">
        <v>46387</v>
      </c>
      <c r="X768" s="7" t="str">
        <f t="shared" si="81"/>
        <v>2026</v>
      </c>
      <c r="Y768" s="7" t="str">
        <f t="shared" si="82"/>
        <v>12</v>
      </c>
      <c r="Z768" t="str">
        <f t="shared" si="83"/>
        <v>31</v>
      </c>
      <c r="AA768" s="15" t="s">
        <v>9415</v>
      </c>
      <c r="AB768" s="15">
        <v>12</v>
      </c>
      <c r="AC768" s="15">
        <v>31</v>
      </c>
      <c r="AD768">
        <v>36045672</v>
      </c>
      <c r="AE768">
        <v>0</v>
      </c>
      <c r="AG768">
        <v>2</v>
      </c>
    </row>
    <row r="769" spans="1:33" x14ac:dyDescent="0.25">
      <c r="A769">
        <v>827</v>
      </c>
      <c r="B769" s="1" t="s">
        <v>6619</v>
      </c>
      <c r="C769" t="s">
        <v>6620</v>
      </c>
      <c r="D769" s="6" t="s">
        <v>6621</v>
      </c>
      <c r="E769" s="6" t="s">
        <v>6622</v>
      </c>
      <c r="F769" t="s">
        <v>81</v>
      </c>
      <c r="G769" t="s">
        <v>6623</v>
      </c>
      <c r="H769" t="s">
        <v>957</v>
      </c>
      <c r="I769" t="str">
        <f t="shared" si="77"/>
        <v>OLIVAR  LOMELI RAMONA</v>
      </c>
      <c r="J769" t="s">
        <v>10154</v>
      </c>
      <c r="K769" t="s">
        <v>6624</v>
      </c>
      <c r="L769" t="s">
        <v>6625</v>
      </c>
      <c r="M769" t="s">
        <v>430</v>
      </c>
      <c r="N769">
        <v>44720</v>
      </c>
      <c r="O769" s="7">
        <v>20453</v>
      </c>
      <c r="P769" s="7" t="str">
        <f t="shared" si="78"/>
        <v>1955</v>
      </c>
      <c r="Q769" s="7" t="str">
        <f t="shared" si="79"/>
        <v>12</v>
      </c>
      <c r="R769" s="7" t="str">
        <f t="shared" si="80"/>
        <v>30</v>
      </c>
      <c r="S769" s="7" t="s">
        <v>9421</v>
      </c>
      <c r="T769" s="7" t="s">
        <v>9422</v>
      </c>
      <c r="U769" s="7" t="s">
        <v>9457</v>
      </c>
      <c r="V769" s="2">
        <v>1254008909</v>
      </c>
      <c r="W769" s="7">
        <v>45657</v>
      </c>
      <c r="X769" s="7" t="str">
        <f t="shared" si="81"/>
        <v>2024</v>
      </c>
      <c r="Y769" s="7" t="str">
        <f t="shared" si="82"/>
        <v>12</v>
      </c>
      <c r="Z769" t="str">
        <f t="shared" si="83"/>
        <v>31</v>
      </c>
      <c r="AA769" s="15" t="s">
        <v>9447</v>
      </c>
      <c r="AB769" s="15">
        <v>12</v>
      </c>
      <c r="AC769" s="15">
        <v>31</v>
      </c>
      <c r="AD769">
        <v>0</v>
      </c>
      <c r="AE769">
        <v>3313080420</v>
      </c>
      <c r="AF769">
        <v>3331792020</v>
      </c>
      <c r="AG769">
        <v>3</v>
      </c>
    </row>
    <row r="770" spans="1:33" x14ac:dyDescent="0.25">
      <c r="A770">
        <v>744</v>
      </c>
      <c r="B770" s="1" t="s">
        <v>6000</v>
      </c>
      <c r="C770" t="s">
        <v>6001</v>
      </c>
      <c r="D770" s="6" t="s">
        <v>6002</v>
      </c>
      <c r="E770" s="6" t="s">
        <v>6003</v>
      </c>
      <c r="F770" t="s">
        <v>723</v>
      </c>
      <c r="G770" t="s">
        <v>144</v>
      </c>
      <c r="H770" t="s">
        <v>6004</v>
      </c>
      <c r="I770" t="str">
        <f t="shared" si="77"/>
        <v>OLMOS ARVIZU ROSALBA</v>
      </c>
      <c r="J770" t="s">
        <v>10083</v>
      </c>
      <c r="K770" t="s">
        <v>6005</v>
      </c>
      <c r="L770" t="s">
        <v>6006</v>
      </c>
      <c r="M770" t="s">
        <v>235</v>
      </c>
      <c r="N770">
        <v>44240</v>
      </c>
      <c r="O770" s="7">
        <v>20518</v>
      </c>
      <c r="P770" s="7" t="str">
        <f t="shared" si="78"/>
        <v>1956</v>
      </c>
      <c r="Q770" s="7" t="str">
        <f t="shared" si="79"/>
        <v>03</v>
      </c>
      <c r="R770" s="7" t="str">
        <f t="shared" si="80"/>
        <v>04</v>
      </c>
      <c r="S770" s="7" t="s">
        <v>9424</v>
      </c>
      <c r="T770" s="7" t="s">
        <v>9414</v>
      </c>
      <c r="U770" s="7" t="s">
        <v>9436</v>
      </c>
      <c r="V770" s="2">
        <v>1583716599</v>
      </c>
      <c r="W770" s="7">
        <v>46752</v>
      </c>
      <c r="X770" s="7" t="str">
        <f t="shared" si="81"/>
        <v>2027</v>
      </c>
      <c r="Y770" s="7" t="str">
        <f t="shared" si="82"/>
        <v>12</v>
      </c>
      <c r="Z770" t="str">
        <f t="shared" si="83"/>
        <v>31</v>
      </c>
      <c r="AA770" s="15" t="s">
        <v>9434</v>
      </c>
      <c r="AB770" s="15">
        <v>12</v>
      </c>
      <c r="AC770" s="15">
        <v>31</v>
      </c>
      <c r="AD770">
        <v>0</v>
      </c>
      <c r="AE770">
        <v>3317629151</v>
      </c>
      <c r="AG770">
        <v>1</v>
      </c>
    </row>
    <row r="771" spans="1:33" x14ac:dyDescent="0.25">
      <c r="A771">
        <v>1184</v>
      </c>
      <c r="B771" s="12" t="s">
        <v>9235</v>
      </c>
      <c r="C771" s="11" t="s">
        <v>9236</v>
      </c>
      <c r="D771" s="6" t="s">
        <v>9237</v>
      </c>
      <c r="E771" s="6" t="s">
        <v>9238</v>
      </c>
      <c r="F771" t="s">
        <v>9239</v>
      </c>
      <c r="G771" t="s">
        <v>9240</v>
      </c>
      <c r="H771" t="s">
        <v>9241</v>
      </c>
      <c r="I771" t="str">
        <f t="shared" si="77"/>
        <v>OLVERA URIBE  MARIA GERARDA</v>
      </c>
      <c r="J771" t="s">
        <v>9242</v>
      </c>
      <c r="K771" t="s">
        <v>9242</v>
      </c>
      <c r="L771" t="s">
        <v>9243</v>
      </c>
      <c r="M771" t="s">
        <v>1644</v>
      </c>
      <c r="N771">
        <v>44710</v>
      </c>
      <c r="O771" s="7">
        <v>14533</v>
      </c>
      <c r="P771" s="7" t="str">
        <f t="shared" si="78"/>
        <v>1939</v>
      </c>
      <c r="Q771" s="7" t="str">
        <f t="shared" si="79"/>
        <v>10</v>
      </c>
      <c r="R771" s="7" t="str">
        <f t="shared" si="80"/>
        <v>15</v>
      </c>
      <c r="S771" s="7" t="s">
        <v>10473</v>
      </c>
      <c r="T771" s="7" t="s">
        <v>9471</v>
      </c>
      <c r="U771" s="7" t="s">
        <v>9501</v>
      </c>
      <c r="V771" s="2">
        <v>1325638664</v>
      </c>
      <c r="W771" s="7">
        <v>46022</v>
      </c>
      <c r="X771" s="7" t="str">
        <f t="shared" si="81"/>
        <v>2025</v>
      </c>
      <c r="Y771" s="7" t="str">
        <f t="shared" si="82"/>
        <v>12</v>
      </c>
      <c r="Z771" t="str">
        <f t="shared" si="83"/>
        <v>31</v>
      </c>
      <c r="AA771" s="15" t="s">
        <v>9460</v>
      </c>
      <c r="AB771" s="15">
        <v>12</v>
      </c>
      <c r="AC771" s="15">
        <v>31</v>
      </c>
      <c r="AD771">
        <v>3310399114</v>
      </c>
      <c r="AE771">
        <v>0</v>
      </c>
      <c r="AG771">
        <v>1</v>
      </c>
    </row>
    <row r="772" spans="1:33" x14ac:dyDescent="0.25">
      <c r="A772">
        <v>566</v>
      </c>
      <c r="B772" s="1" t="s">
        <v>4664</v>
      </c>
      <c r="C772" t="s">
        <v>4665</v>
      </c>
      <c r="D772" s="6" t="s">
        <v>4666</v>
      </c>
      <c r="E772" s="6" t="s">
        <v>4667</v>
      </c>
      <c r="F772" t="s">
        <v>436</v>
      </c>
      <c r="G772" t="s">
        <v>4668</v>
      </c>
      <c r="H772" t="s">
        <v>241</v>
      </c>
      <c r="I772" t="str">
        <f t="shared" si="77"/>
        <v>ONTIVEROS CARRILLO MARIA GUADALUPE</v>
      </c>
      <c r="J772" t="s">
        <v>9943</v>
      </c>
      <c r="K772" t="s">
        <v>4669</v>
      </c>
      <c r="L772" t="s">
        <v>4670</v>
      </c>
      <c r="M772" t="s">
        <v>225</v>
      </c>
      <c r="N772">
        <v>44870</v>
      </c>
      <c r="O772" s="7">
        <v>19962</v>
      </c>
      <c r="P772" s="7" t="str">
        <f t="shared" si="78"/>
        <v>1954</v>
      </c>
      <c r="Q772" s="7" t="str">
        <f t="shared" si="79"/>
        <v>08</v>
      </c>
      <c r="R772" s="7" t="str">
        <f t="shared" si="80"/>
        <v>26</v>
      </c>
      <c r="S772" s="7" t="s">
        <v>9418</v>
      </c>
      <c r="T772" s="7" t="s">
        <v>9431</v>
      </c>
      <c r="U772" s="7" t="s">
        <v>9517</v>
      </c>
      <c r="V772" s="2" t="s">
        <v>4671</v>
      </c>
      <c r="W772" s="7">
        <v>43465</v>
      </c>
      <c r="X772" s="7" t="str">
        <f t="shared" si="81"/>
        <v>2018</v>
      </c>
      <c r="Y772" s="7" t="str">
        <f t="shared" si="82"/>
        <v>12</v>
      </c>
      <c r="Z772" t="str">
        <f t="shared" si="83"/>
        <v>31</v>
      </c>
      <c r="AA772" s="15" t="s">
        <v>9444</v>
      </c>
      <c r="AB772" s="15">
        <v>12</v>
      </c>
      <c r="AC772" s="15">
        <v>31</v>
      </c>
      <c r="AD772">
        <v>36572868</v>
      </c>
      <c r="AE772">
        <v>0</v>
      </c>
      <c r="AF772">
        <v>36595831</v>
      </c>
      <c r="AG772">
        <v>3</v>
      </c>
    </row>
    <row r="773" spans="1:33" x14ac:dyDescent="0.25">
      <c r="A773">
        <v>828</v>
      </c>
      <c r="B773" s="1" t="s">
        <v>6626</v>
      </c>
      <c r="C773" t="s">
        <v>6627</v>
      </c>
      <c r="D773" s="6" t="s">
        <v>6628</v>
      </c>
      <c r="E773" s="6" t="s">
        <v>6629</v>
      </c>
      <c r="F773" t="s">
        <v>4881</v>
      </c>
      <c r="G773" t="s">
        <v>6630</v>
      </c>
      <c r="H773" t="s">
        <v>185</v>
      </c>
      <c r="I773" t="str">
        <f t="shared" si="77"/>
        <v>OREGEL CASTANEDA J GUADALUPE</v>
      </c>
      <c r="J773" t="s">
        <v>10155</v>
      </c>
      <c r="K773" t="s">
        <v>6631</v>
      </c>
      <c r="L773" t="s">
        <v>6632</v>
      </c>
      <c r="M773" t="s">
        <v>137</v>
      </c>
      <c r="N773">
        <v>44760</v>
      </c>
      <c r="O773" s="7">
        <v>20393</v>
      </c>
      <c r="P773" s="7" t="str">
        <f t="shared" si="78"/>
        <v>1955</v>
      </c>
      <c r="Q773" s="7" t="str">
        <f t="shared" si="79"/>
        <v>10</v>
      </c>
      <c r="R773" s="7" t="str">
        <f t="shared" si="80"/>
        <v>31</v>
      </c>
      <c r="S773" s="7" t="s">
        <v>9421</v>
      </c>
      <c r="T773" s="7" t="s">
        <v>9471</v>
      </c>
      <c r="U773" s="7" t="s">
        <v>9417</v>
      </c>
      <c r="V773" s="2">
        <v>1570406346</v>
      </c>
      <c r="W773" s="7">
        <v>46752</v>
      </c>
      <c r="X773" s="7" t="str">
        <f t="shared" si="81"/>
        <v>2027</v>
      </c>
      <c r="Y773" s="7" t="str">
        <f t="shared" si="82"/>
        <v>12</v>
      </c>
      <c r="Z773" t="str">
        <f t="shared" si="83"/>
        <v>31</v>
      </c>
      <c r="AA773" s="15" t="s">
        <v>9434</v>
      </c>
      <c r="AB773" s="15">
        <v>12</v>
      </c>
      <c r="AC773" s="15">
        <v>31</v>
      </c>
      <c r="AD773">
        <v>36081552</v>
      </c>
      <c r="AE773">
        <v>0</v>
      </c>
      <c r="AG773">
        <v>2</v>
      </c>
    </row>
    <row r="774" spans="1:33" x14ac:dyDescent="0.25">
      <c r="A774">
        <v>60</v>
      </c>
      <c r="B774" s="1" t="s">
        <v>579</v>
      </c>
      <c r="C774" t="s">
        <v>580</v>
      </c>
      <c r="D774" s="6" t="s">
        <v>581</v>
      </c>
      <c r="E774" s="6" t="s">
        <v>582</v>
      </c>
      <c r="F774" t="s">
        <v>341</v>
      </c>
      <c r="G774" t="s">
        <v>444</v>
      </c>
      <c r="H774" t="s">
        <v>583</v>
      </c>
      <c r="I774" t="str">
        <f t="shared" ref="I774:I837" si="84">CONCATENATE(G774," ",H774," ",F774)</f>
        <v>ORNELAS ALDRETE MA DE JESUS</v>
      </c>
      <c r="J774" t="s">
        <v>9507</v>
      </c>
      <c r="K774" t="s">
        <v>584</v>
      </c>
      <c r="L774" t="s">
        <v>585</v>
      </c>
      <c r="M774" t="s">
        <v>586</v>
      </c>
      <c r="N774">
        <v>44230</v>
      </c>
      <c r="O774" s="7">
        <v>19742</v>
      </c>
      <c r="P774" s="7" t="str">
        <f t="shared" ref="P774:P837" si="85">TEXT(O774,"AAAA")</f>
        <v>1954</v>
      </c>
      <c r="Q774" s="7" t="str">
        <f t="shared" ref="Q774:Q837" si="86">TEXT(O774,"MM")</f>
        <v>01</v>
      </c>
      <c r="R774" s="7" t="str">
        <f t="shared" ref="R774:R837" si="87">TEXT(O774,"DD")</f>
        <v>18</v>
      </c>
      <c r="S774" s="7" t="s">
        <v>9418</v>
      </c>
      <c r="T774" s="7" t="s">
        <v>9425</v>
      </c>
      <c r="U774" s="7" t="s">
        <v>9465</v>
      </c>
      <c r="V774" s="2" t="s">
        <v>587</v>
      </c>
      <c r="W774" s="7">
        <v>43131</v>
      </c>
      <c r="X774" s="7" t="str">
        <f t="shared" ref="X774:X837" si="88">TEXT(W774,"AAAA")</f>
        <v>2018</v>
      </c>
      <c r="Y774" s="7" t="str">
        <f t="shared" ref="Y774:Y837" si="89">TEXT(W774,"MM")</f>
        <v>01</v>
      </c>
      <c r="Z774" t="str">
        <f t="shared" ref="Z774:Z837" si="90">TEXT(W774,"DD")</f>
        <v>31</v>
      </c>
      <c r="AA774" s="15" t="s">
        <v>9444</v>
      </c>
      <c r="AB774" s="15">
        <v>12</v>
      </c>
      <c r="AC774" s="15">
        <v>31</v>
      </c>
      <c r="AD774">
        <v>38543862</v>
      </c>
      <c r="AE774">
        <v>0</v>
      </c>
      <c r="AG774">
        <v>2</v>
      </c>
    </row>
    <row r="775" spans="1:33" x14ac:dyDescent="0.25">
      <c r="A775">
        <v>420</v>
      </c>
      <c r="B775" s="1" t="s">
        <v>3536</v>
      </c>
      <c r="C775" t="s">
        <v>3537</v>
      </c>
      <c r="D775" s="6" t="s">
        <v>3538</v>
      </c>
      <c r="E775" s="6" t="s">
        <v>3539</v>
      </c>
      <c r="F775" t="s">
        <v>1501</v>
      </c>
      <c r="G775" t="s">
        <v>444</v>
      </c>
      <c r="H775" t="s">
        <v>41</v>
      </c>
      <c r="I775" t="str">
        <f t="shared" si="84"/>
        <v>ORNELAS GONZALEZ FELIPE</v>
      </c>
      <c r="J775" t="s">
        <v>9822</v>
      </c>
      <c r="K775" t="s">
        <v>3540</v>
      </c>
      <c r="L775" t="s">
        <v>3541</v>
      </c>
      <c r="M775" t="s">
        <v>2334</v>
      </c>
      <c r="N775">
        <v>44380</v>
      </c>
      <c r="O775" s="7">
        <v>20601</v>
      </c>
      <c r="P775" s="7" t="str">
        <f t="shared" si="85"/>
        <v>1956</v>
      </c>
      <c r="Q775" s="7" t="str">
        <f t="shared" si="86"/>
        <v>05</v>
      </c>
      <c r="R775" s="7" t="str">
        <f t="shared" si="87"/>
        <v>26</v>
      </c>
      <c r="S775" s="7" t="s">
        <v>9424</v>
      </c>
      <c r="T775" s="7" t="s">
        <v>9454</v>
      </c>
      <c r="U775" s="7" t="s">
        <v>9517</v>
      </c>
      <c r="V775" s="2" t="s">
        <v>3542</v>
      </c>
      <c r="W775" s="7">
        <v>44002</v>
      </c>
      <c r="X775" s="7" t="str">
        <f t="shared" si="88"/>
        <v>2020</v>
      </c>
      <c r="Y775" s="7" t="str">
        <f t="shared" si="89"/>
        <v>06</v>
      </c>
      <c r="Z775" t="str">
        <f t="shared" si="90"/>
        <v>20</v>
      </c>
      <c r="AA775" s="15" t="s">
        <v>9441</v>
      </c>
      <c r="AB775" s="15">
        <v>12</v>
      </c>
      <c r="AC775" s="15">
        <v>31</v>
      </c>
      <c r="AD775">
        <v>0</v>
      </c>
      <c r="AE775">
        <v>3311702657</v>
      </c>
      <c r="AF775">
        <v>3334693691</v>
      </c>
      <c r="AG775">
        <v>1</v>
      </c>
    </row>
    <row r="776" spans="1:33" x14ac:dyDescent="0.25">
      <c r="A776">
        <v>29</v>
      </c>
      <c r="B776" s="1" t="s">
        <v>293</v>
      </c>
      <c r="C776" t="s">
        <v>294</v>
      </c>
      <c r="D776" s="6" t="s">
        <v>295</v>
      </c>
      <c r="E776" s="6" t="s">
        <v>296</v>
      </c>
      <c r="F776" t="s">
        <v>297</v>
      </c>
      <c r="G776" t="s">
        <v>298</v>
      </c>
      <c r="H776" t="s">
        <v>299</v>
      </c>
      <c r="I776" t="str">
        <f t="shared" si="84"/>
        <v>OROZCO ARAMBULA MARIA LORENZA</v>
      </c>
      <c r="J776" t="s">
        <v>9474</v>
      </c>
      <c r="K776" t="s">
        <v>300</v>
      </c>
      <c r="L776" t="s">
        <v>301</v>
      </c>
      <c r="M776" t="s">
        <v>235</v>
      </c>
      <c r="N776">
        <v>44240</v>
      </c>
      <c r="O776" s="7">
        <v>19558</v>
      </c>
      <c r="P776" s="7" t="str">
        <f t="shared" si="85"/>
        <v>1953</v>
      </c>
      <c r="Q776" s="7" t="str">
        <f t="shared" si="86"/>
        <v>07</v>
      </c>
      <c r="R776" s="7" t="str">
        <f t="shared" si="87"/>
        <v>18</v>
      </c>
      <c r="S776" s="7" t="s">
        <v>9412</v>
      </c>
      <c r="T776" s="7" t="s">
        <v>9450</v>
      </c>
      <c r="U776" s="7" t="s">
        <v>9465</v>
      </c>
      <c r="V776" s="2" t="s">
        <v>302</v>
      </c>
      <c r="W776" s="7">
        <v>44926</v>
      </c>
      <c r="X776" s="7" t="str">
        <f t="shared" si="88"/>
        <v>2022</v>
      </c>
      <c r="Y776" s="7" t="str">
        <f t="shared" si="89"/>
        <v>12</v>
      </c>
      <c r="Z776" t="str">
        <f t="shared" si="90"/>
        <v>31</v>
      </c>
      <c r="AA776" s="15" t="s">
        <v>9427</v>
      </c>
      <c r="AB776" s="15">
        <v>12</v>
      </c>
      <c r="AC776" s="15">
        <v>31</v>
      </c>
      <c r="AD776">
        <v>36033139</v>
      </c>
      <c r="AE776">
        <v>0</v>
      </c>
      <c r="AG776">
        <v>2</v>
      </c>
    </row>
    <row r="777" spans="1:33" x14ac:dyDescent="0.25">
      <c r="A777">
        <v>285</v>
      </c>
      <c r="B777" s="1" t="s">
        <v>2467</v>
      </c>
      <c r="C777" t="s">
        <v>2468</v>
      </c>
      <c r="D777" s="6" t="s">
        <v>2469</v>
      </c>
      <c r="E777" s="6" t="s">
        <v>2470</v>
      </c>
      <c r="F777" t="s">
        <v>2471</v>
      </c>
      <c r="G777" t="s">
        <v>298</v>
      </c>
      <c r="H777" t="s">
        <v>360</v>
      </c>
      <c r="I777" t="str">
        <f t="shared" si="84"/>
        <v>OROZCO MARTIN IGNACIO</v>
      </c>
      <c r="J777" t="s">
        <v>9704</v>
      </c>
      <c r="K777" t="s">
        <v>2472</v>
      </c>
      <c r="L777" t="s">
        <v>2473</v>
      </c>
      <c r="M777" t="s">
        <v>76</v>
      </c>
      <c r="N777">
        <v>44790</v>
      </c>
      <c r="O777" s="7">
        <v>20097</v>
      </c>
      <c r="P777" s="7" t="str">
        <f t="shared" si="85"/>
        <v>1955</v>
      </c>
      <c r="Q777" s="7" t="str">
        <f t="shared" si="86"/>
        <v>01</v>
      </c>
      <c r="R777" s="7" t="str">
        <f t="shared" si="87"/>
        <v>08</v>
      </c>
      <c r="S777" s="7" t="s">
        <v>9421</v>
      </c>
      <c r="T777" s="7" t="s">
        <v>9425</v>
      </c>
      <c r="U777" s="7" t="s">
        <v>9431</v>
      </c>
      <c r="V777" s="2" t="s">
        <v>2474</v>
      </c>
      <c r="W777" s="7">
        <v>43101</v>
      </c>
      <c r="X777" s="7" t="str">
        <f t="shared" si="88"/>
        <v>2018</v>
      </c>
      <c r="Y777" s="7" t="str">
        <f t="shared" si="89"/>
        <v>01</v>
      </c>
      <c r="Z777" t="str">
        <f t="shared" si="90"/>
        <v>01</v>
      </c>
      <c r="AA777" s="15" t="s">
        <v>9444</v>
      </c>
      <c r="AB777" s="15">
        <v>12</v>
      </c>
      <c r="AC777" s="15">
        <v>31</v>
      </c>
      <c r="AD777">
        <v>0</v>
      </c>
      <c r="AE777">
        <v>3323595078</v>
      </c>
      <c r="AF777">
        <v>3312184802</v>
      </c>
      <c r="AG777">
        <v>2</v>
      </c>
    </row>
    <row r="778" spans="1:33" x14ac:dyDescent="0.25">
      <c r="A778">
        <v>147</v>
      </c>
      <c r="B778" s="1" t="s">
        <v>1327</v>
      </c>
      <c r="C778" t="s">
        <v>1328</v>
      </c>
      <c r="D778" s="6" t="s">
        <v>1329</v>
      </c>
      <c r="E778" s="6" t="s">
        <v>1330</v>
      </c>
      <c r="F778" t="s">
        <v>183</v>
      </c>
      <c r="G778" t="s">
        <v>298</v>
      </c>
      <c r="H778" t="s">
        <v>1331</v>
      </c>
      <c r="I778" t="str">
        <f t="shared" si="84"/>
        <v>OROZCO MENDOZA MA CARMEN</v>
      </c>
      <c r="J778" t="s">
        <v>9593</v>
      </c>
      <c r="K778" t="s">
        <v>1332</v>
      </c>
      <c r="L778" t="s">
        <v>1333</v>
      </c>
      <c r="M778" t="s">
        <v>86</v>
      </c>
      <c r="N778">
        <v>44730</v>
      </c>
      <c r="O778" s="7">
        <v>19959</v>
      </c>
      <c r="P778" s="7" t="str">
        <f t="shared" si="85"/>
        <v>1954</v>
      </c>
      <c r="Q778" s="7" t="str">
        <f t="shared" si="86"/>
        <v>08</v>
      </c>
      <c r="R778" s="7" t="str">
        <f t="shared" si="87"/>
        <v>23</v>
      </c>
      <c r="S778" s="7" t="s">
        <v>9418</v>
      </c>
      <c r="T778" s="7" t="s">
        <v>9431</v>
      </c>
      <c r="U778" s="7" t="s">
        <v>9426</v>
      </c>
      <c r="V778" s="2">
        <v>1201028123</v>
      </c>
      <c r="W778" s="7">
        <v>45292</v>
      </c>
      <c r="X778" s="7" t="str">
        <f t="shared" si="88"/>
        <v>2024</v>
      </c>
      <c r="Y778" s="7" t="str">
        <f t="shared" si="89"/>
        <v>01</v>
      </c>
      <c r="Z778" t="str">
        <f t="shared" si="90"/>
        <v>01</v>
      </c>
      <c r="AA778" s="15" t="s">
        <v>9447</v>
      </c>
      <c r="AB778" s="15">
        <v>12</v>
      </c>
      <c r="AC778" s="15">
        <v>31</v>
      </c>
      <c r="AD778">
        <v>0</v>
      </c>
      <c r="AE778">
        <v>3336553565</v>
      </c>
      <c r="AF778">
        <v>3332006492</v>
      </c>
      <c r="AG778">
        <v>3</v>
      </c>
    </row>
    <row r="779" spans="1:33" x14ac:dyDescent="0.25">
      <c r="A779">
        <v>971</v>
      </c>
      <c r="B779" s="1" t="s">
        <v>7701</v>
      </c>
      <c r="C779" t="s">
        <v>7702</v>
      </c>
      <c r="D779" s="6" t="s">
        <v>7703</v>
      </c>
      <c r="E779" s="6" t="s">
        <v>7704</v>
      </c>
      <c r="F779" t="s">
        <v>481</v>
      </c>
      <c r="G779" t="s">
        <v>298</v>
      </c>
      <c r="H779" t="s">
        <v>298</v>
      </c>
      <c r="I779" t="str">
        <f t="shared" si="84"/>
        <v>OROZCO OROZCO JUANA</v>
      </c>
      <c r="J779" t="s">
        <v>10281</v>
      </c>
      <c r="K779" t="s">
        <v>7705</v>
      </c>
      <c r="L779" t="s">
        <v>7706</v>
      </c>
      <c r="M779" t="s">
        <v>4552</v>
      </c>
      <c r="N779">
        <v>44760</v>
      </c>
      <c r="O779" s="7">
        <v>19706</v>
      </c>
      <c r="P779" s="7" t="str">
        <f t="shared" si="85"/>
        <v>1953</v>
      </c>
      <c r="Q779" s="7" t="str">
        <f t="shared" si="86"/>
        <v>12</v>
      </c>
      <c r="R779" s="7" t="str">
        <f t="shared" si="87"/>
        <v>13</v>
      </c>
      <c r="S779" s="7" t="s">
        <v>9412</v>
      </c>
      <c r="T779" s="7" t="s">
        <v>9422</v>
      </c>
      <c r="U779" s="7" t="s">
        <v>9463</v>
      </c>
      <c r="V779" s="2" t="s">
        <v>7707</v>
      </c>
      <c r="W779" s="7">
        <v>44561</v>
      </c>
      <c r="X779" s="7" t="str">
        <f t="shared" si="88"/>
        <v>2021</v>
      </c>
      <c r="Y779" s="7" t="str">
        <f t="shared" si="89"/>
        <v>12</v>
      </c>
      <c r="Z779" t="str">
        <f t="shared" si="90"/>
        <v>31</v>
      </c>
      <c r="AA779" s="15" t="s">
        <v>9477</v>
      </c>
      <c r="AB779" s="15">
        <v>12</v>
      </c>
      <c r="AC779" s="15">
        <v>31</v>
      </c>
      <c r="AD779">
        <v>0</v>
      </c>
      <c r="AE779">
        <v>3321238978</v>
      </c>
      <c r="AF779">
        <v>3318374560</v>
      </c>
      <c r="AG779">
        <v>3</v>
      </c>
    </row>
    <row r="780" spans="1:33" x14ac:dyDescent="0.25">
      <c r="A780">
        <v>567</v>
      </c>
      <c r="B780" s="1" t="s">
        <v>4672</v>
      </c>
      <c r="C780" t="s">
        <v>4673</v>
      </c>
      <c r="D780" s="6" t="s">
        <v>4674</v>
      </c>
      <c r="E780" s="6" t="s">
        <v>4675</v>
      </c>
      <c r="F780" t="s">
        <v>2471</v>
      </c>
      <c r="G780" t="s">
        <v>298</v>
      </c>
      <c r="H780" t="s">
        <v>4676</v>
      </c>
      <c r="I780" t="str">
        <f t="shared" si="84"/>
        <v>OROZCO PERALES IGNACIO</v>
      </c>
      <c r="J780" t="s">
        <v>9944</v>
      </c>
      <c r="K780" t="s">
        <v>4677</v>
      </c>
      <c r="L780" t="s">
        <v>727</v>
      </c>
      <c r="M780" t="s">
        <v>374</v>
      </c>
      <c r="N780">
        <v>44450</v>
      </c>
      <c r="O780" s="7">
        <v>20963</v>
      </c>
      <c r="P780" s="7" t="str">
        <f t="shared" si="85"/>
        <v>1957</v>
      </c>
      <c r="Q780" s="7" t="str">
        <f t="shared" si="86"/>
        <v>05</v>
      </c>
      <c r="R780" s="7" t="str">
        <f t="shared" si="87"/>
        <v>23</v>
      </c>
      <c r="S780" s="7" t="s">
        <v>9452</v>
      </c>
      <c r="T780" s="7" t="s">
        <v>9454</v>
      </c>
      <c r="U780" s="7" t="s">
        <v>9426</v>
      </c>
      <c r="V780" s="2" t="s">
        <v>4678</v>
      </c>
      <c r="W780" s="7">
        <v>44428</v>
      </c>
      <c r="X780" s="7" t="str">
        <f t="shared" si="88"/>
        <v>2021</v>
      </c>
      <c r="Y780" s="7" t="str">
        <f t="shared" si="89"/>
        <v>08</v>
      </c>
      <c r="Z780" t="str">
        <f t="shared" si="90"/>
        <v>20</v>
      </c>
      <c r="AA780" s="15" t="s">
        <v>9477</v>
      </c>
      <c r="AB780" s="15">
        <v>12</v>
      </c>
      <c r="AC780" s="15">
        <v>31</v>
      </c>
      <c r="AD780">
        <v>0</v>
      </c>
      <c r="AE780">
        <v>3314285342</v>
      </c>
      <c r="AG780">
        <v>2</v>
      </c>
    </row>
    <row r="781" spans="1:33" x14ac:dyDescent="0.25">
      <c r="A781">
        <v>77</v>
      </c>
      <c r="B781" s="1" t="s">
        <v>729</v>
      </c>
      <c r="C781" t="s">
        <v>730</v>
      </c>
      <c r="D781" s="6" t="s">
        <v>731</v>
      </c>
      <c r="E781" s="6" t="s">
        <v>732</v>
      </c>
      <c r="F781" t="s">
        <v>610</v>
      </c>
      <c r="G781" t="s">
        <v>298</v>
      </c>
      <c r="H781" t="s">
        <v>733</v>
      </c>
      <c r="I781" t="str">
        <f t="shared" si="84"/>
        <v>OROZCO REYNA MANUEL</v>
      </c>
      <c r="J781" t="s">
        <v>9522</v>
      </c>
      <c r="K781" t="s">
        <v>734</v>
      </c>
      <c r="L781" t="s">
        <v>735</v>
      </c>
      <c r="M781" t="s">
        <v>736</v>
      </c>
      <c r="N781">
        <v>44820</v>
      </c>
      <c r="O781" s="7">
        <v>19514</v>
      </c>
      <c r="P781" s="7" t="str">
        <f t="shared" si="85"/>
        <v>1953</v>
      </c>
      <c r="Q781" s="7" t="str">
        <f t="shared" si="86"/>
        <v>06</v>
      </c>
      <c r="R781" s="7" t="str">
        <f t="shared" si="87"/>
        <v>04</v>
      </c>
      <c r="S781" s="7" t="s">
        <v>9412</v>
      </c>
      <c r="T781" s="7" t="s">
        <v>9419</v>
      </c>
      <c r="U781" s="7" t="s">
        <v>9436</v>
      </c>
      <c r="V781" s="2" t="s">
        <v>737</v>
      </c>
      <c r="W781" s="7">
        <v>43101</v>
      </c>
      <c r="X781" s="7" t="str">
        <f t="shared" si="88"/>
        <v>2018</v>
      </c>
      <c r="Y781" s="7" t="str">
        <f t="shared" si="89"/>
        <v>01</v>
      </c>
      <c r="Z781" t="str">
        <f t="shared" si="90"/>
        <v>01</v>
      </c>
      <c r="AA781" s="15" t="s">
        <v>9444</v>
      </c>
      <c r="AB781" s="15">
        <v>12</v>
      </c>
      <c r="AC781" s="15">
        <v>31</v>
      </c>
      <c r="AD781">
        <v>36055920</v>
      </c>
      <c r="AE781">
        <v>0</v>
      </c>
      <c r="AF781" t="s">
        <v>9523</v>
      </c>
      <c r="AG781">
        <v>2</v>
      </c>
    </row>
    <row r="782" spans="1:33" x14ac:dyDescent="0.25">
      <c r="A782">
        <v>122</v>
      </c>
      <c r="B782" s="1" t="s">
        <v>1105</v>
      </c>
      <c r="C782" t="s">
        <v>1106</v>
      </c>
      <c r="D782" s="6" t="s">
        <v>1107</v>
      </c>
      <c r="E782" s="6" t="s">
        <v>1108</v>
      </c>
      <c r="F782" t="s">
        <v>1109</v>
      </c>
      <c r="G782" t="s">
        <v>298</v>
      </c>
      <c r="H782" t="s">
        <v>184</v>
      </c>
      <c r="I782" t="str">
        <f t="shared" si="84"/>
        <v>OROZCO VELAZQUEZ MARIA LUISA</v>
      </c>
      <c r="J782" t="s">
        <v>9568</v>
      </c>
      <c r="K782" t="s">
        <v>1110</v>
      </c>
      <c r="L782" t="s">
        <v>1111</v>
      </c>
      <c r="M782" t="s">
        <v>86</v>
      </c>
      <c r="N782">
        <v>44380</v>
      </c>
      <c r="O782" s="7">
        <v>20316</v>
      </c>
      <c r="P782" s="7" t="str">
        <f t="shared" si="85"/>
        <v>1955</v>
      </c>
      <c r="Q782" s="7" t="str">
        <f t="shared" si="86"/>
        <v>08</v>
      </c>
      <c r="R782" s="7" t="str">
        <f t="shared" si="87"/>
        <v>15</v>
      </c>
      <c r="S782" s="7" t="s">
        <v>9421</v>
      </c>
      <c r="T782" s="7" t="s">
        <v>9431</v>
      </c>
      <c r="U782" s="7" t="s">
        <v>9501</v>
      </c>
      <c r="V782" s="2" t="s">
        <v>1112</v>
      </c>
      <c r="W782" s="7">
        <v>45291</v>
      </c>
      <c r="X782" s="7" t="str">
        <f t="shared" si="88"/>
        <v>2023</v>
      </c>
      <c r="Y782" s="7" t="str">
        <f t="shared" si="89"/>
        <v>12</v>
      </c>
      <c r="Z782" t="str">
        <f t="shared" si="90"/>
        <v>31</v>
      </c>
      <c r="AA782" s="15" t="s">
        <v>9438</v>
      </c>
      <c r="AB782" s="15">
        <v>12</v>
      </c>
      <c r="AC782" s="15">
        <v>31</v>
      </c>
      <c r="AD782">
        <v>19841909</v>
      </c>
      <c r="AE782">
        <v>3319711462</v>
      </c>
      <c r="AG782">
        <v>1</v>
      </c>
    </row>
    <row r="783" spans="1:33" x14ac:dyDescent="0.25">
      <c r="A783">
        <v>1125</v>
      </c>
      <c r="B783" s="1" t="s">
        <v>8822</v>
      </c>
      <c r="C783" t="s">
        <v>8823</v>
      </c>
      <c r="D783" s="6" t="s">
        <v>8824</v>
      </c>
      <c r="E783" s="6" t="s">
        <v>8825</v>
      </c>
      <c r="F783" t="s">
        <v>8826</v>
      </c>
      <c r="G783" t="s">
        <v>1850</v>
      </c>
      <c r="H783" t="s">
        <v>30</v>
      </c>
      <c r="I783" t="str">
        <f t="shared" si="84"/>
        <v>ORTEGA  RUIZ MA BEATRIZ</v>
      </c>
      <c r="J783" t="s">
        <v>10424</v>
      </c>
      <c r="K783" t="s">
        <v>8827</v>
      </c>
      <c r="L783" t="s">
        <v>8828</v>
      </c>
      <c r="M783" t="s">
        <v>5490</v>
      </c>
      <c r="N783">
        <v>44950</v>
      </c>
      <c r="O783" s="7">
        <v>20183</v>
      </c>
      <c r="P783" s="7" t="str">
        <f t="shared" si="85"/>
        <v>1955</v>
      </c>
      <c r="Q783" s="7" t="str">
        <f t="shared" si="86"/>
        <v>04</v>
      </c>
      <c r="R783" s="7" t="str">
        <f t="shared" si="87"/>
        <v>04</v>
      </c>
      <c r="S783" s="7" t="s">
        <v>9421</v>
      </c>
      <c r="T783" s="7" t="s">
        <v>9436</v>
      </c>
      <c r="U783" s="7" t="s">
        <v>9436</v>
      </c>
      <c r="V783" s="2" t="s">
        <v>8829</v>
      </c>
      <c r="W783" s="7">
        <v>44196</v>
      </c>
      <c r="X783" s="7" t="str">
        <f t="shared" si="88"/>
        <v>2020</v>
      </c>
      <c r="Y783" s="7" t="str">
        <f t="shared" si="89"/>
        <v>12</v>
      </c>
      <c r="Z783" t="str">
        <f t="shared" si="90"/>
        <v>31</v>
      </c>
      <c r="AA783" s="15" t="s">
        <v>9441</v>
      </c>
      <c r="AB783" s="15">
        <v>12</v>
      </c>
      <c r="AC783" s="15">
        <v>31</v>
      </c>
      <c r="AD783">
        <v>38110602</v>
      </c>
      <c r="AE783">
        <v>3313627616</v>
      </c>
      <c r="AG783">
        <v>2</v>
      </c>
    </row>
    <row r="784" spans="1:33" x14ac:dyDescent="0.25">
      <c r="A784">
        <v>685</v>
      </c>
      <c r="B784" s="1" t="s">
        <v>5559</v>
      </c>
      <c r="C784" t="s">
        <v>5560</v>
      </c>
      <c r="D784" s="6" t="s">
        <v>5561</v>
      </c>
      <c r="E784" s="6" t="s">
        <v>5562</v>
      </c>
      <c r="F784" t="s">
        <v>1511</v>
      </c>
      <c r="G784" t="s">
        <v>342</v>
      </c>
      <c r="H784" t="s">
        <v>2721</v>
      </c>
      <c r="I784" t="str">
        <f t="shared" si="84"/>
        <v>ORTEGA AGUILAR SILVIA</v>
      </c>
      <c r="J784" t="s">
        <v>10039</v>
      </c>
      <c r="K784" t="s">
        <v>5563</v>
      </c>
      <c r="L784" t="s">
        <v>1998</v>
      </c>
      <c r="M784" t="s">
        <v>1238</v>
      </c>
      <c r="N784">
        <v>44330</v>
      </c>
      <c r="O784" s="7">
        <v>19840</v>
      </c>
      <c r="P784" s="7" t="str">
        <f t="shared" si="85"/>
        <v>1954</v>
      </c>
      <c r="Q784" s="7" t="str">
        <f t="shared" si="86"/>
        <v>04</v>
      </c>
      <c r="R784" s="7" t="str">
        <f t="shared" si="87"/>
        <v>26</v>
      </c>
      <c r="S784" s="7" t="s">
        <v>9418</v>
      </c>
      <c r="T784" s="7" t="s">
        <v>9436</v>
      </c>
      <c r="U784" s="7" t="s">
        <v>9517</v>
      </c>
      <c r="V784" s="2" t="s">
        <v>5564</v>
      </c>
      <c r="W784" s="7">
        <v>44561</v>
      </c>
      <c r="X784" s="7" t="str">
        <f t="shared" si="88"/>
        <v>2021</v>
      </c>
      <c r="Y784" s="7" t="str">
        <f t="shared" si="89"/>
        <v>12</v>
      </c>
      <c r="Z784" t="str">
        <f t="shared" si="90"/>
        <v>31</v>
      </c>
      <c r="AA784" s="15" t="s">
        <v>9477</v>
      </c>
      <c r="AB784" s="15">
        <v>12</v>
      </c>
      <c r="AC784" s="15">
        <v>31</v>
      </c>
      <c r="AD784">
        <v>0</v>
      </c>
      <c r="AE784">
        <v>3315353471</v>
      </c>
      <c r="AG784">
        <v>2</v>
      </c>
    </row>
    <row r="785" spans="1:33" x14ac:dyDescent="0.25">
      <c r="A785">
        <v>636</v>
      </c>
      <c r="B785" s="1" t="s">
        <v>5194</v>
      </c>
      <c r="C785" t="s">
        <v>5195</v>
      </c>
      <c r="D785" s="6" t="s">
        <v>5196</v>
      </c>
      <c r="E785" s="6" t="s">
        <v>5197</v>
      </c>
      <c r="F785" t="s">
        <v>2854</v>
      </c>
      <c r="G785" t="s">
        <v>342</v>
      </c>
      <c r="H785" t="s">
        <v>5198</v>
      </c>
      <c r="I785" t="str">
        <f t="shared" si="84"/>
        <v>ORTEGA DEL VILLAR ANTONIO</v>
      </c>
      <c r="J785" t="s">
        <v>10001</v>
      </c>
      <c r="K785" t="s">
        <v>5199</v>
      </c>
      <c r="L785" t="s">
        <v>5200</v>
      </c>
      <c r="M785" t="s">
        <v>2163</v>
      </c>
      <c r="N785">
        <v>44390</v>
      </c>
      <c r="O785" s="7">
        <v>20619</v>
      </c>
      <c r="P785" s="7" t="str">
        <f t="shared" si="85"/>
        <v>1956</v>
      </c>
      <c r="Q785" s="7" t="str">
        <f t="shared" si="86"/>
        <v>06</v>
      </c>
      <c r="R785" s="7" t="str">
        <f t="shared" si="87"/>
        <v>13</v>
      </c>
      <c r="S785" s="7" t="s">
        <v>9424</v>
      </c>
      <c r="T785" s="7" t="s">
        <v>9419</v>
      </c>
      <c r="U785" s="7" t="s">
        <v>9463</v>
      </c>
      <c r="V785" s="2" t="s">
        <v>5201</v>
      </c>
      <c r="W785" s="7">
        <v>45291</v>
      </c>
      <c r="X785" s="7" t="str">
        <f t="shared" si="88"/>
        <v>2023</v>
      </c>
      <c r="Y785" s="7" t="str">
        <f t="shared" si="89"/>
        <v>12</v>
      </c>
      <c r="Z785" t="str">
        <f t="shared" si="90"/>
        <v>31</v>
      </c>
      <c r="AA785" s="15" t="s">
        <v>9438</v>
      </c>
      <c r="AB785" s="15">
        <v>12</v>
      </c>
      <c r="AC785" s="15">
        <v>31</v>
      </c>
      <c r="AD785">
        <v>0</v>
      </c>
      <c r="AE785">
        <v>3315019213</v>
      </c>
      <c r="AG785">
        <v>2</v>
      </c>
    </row>
    <row r="786" spans="1:33" x14ac:dyDescent="0.25">
      <c r="A786">
        <v>1045</v>
      </c>
      <c r="B786" s="1" t="s">
        <v>8237</v>
      </c>
      <c r="C786" t="s">
        <v>8238</v>
      </c>
      <c r="D786" s="6" t="s">
        <v>8239</v>
      </c>
      <c r="E786" s="6" t="s">
        <v>8240</v>
      </c>
      <c r="F786" t="s">
        <v>1511</v>
      </c>
      <c r="G786" t="s">
        <v>342</v>
      </c>
      <c r="H786" t="s">
        <v>5229</v>
      </c>
      <c r="I786" t="str">
        <f t="shared" si="84"/>
        <v>ORTEGA GALLEGOS SILVIA</v>
      </c>
      <c r="J786" t="s">
        <v>8241</v>
      </c>
      <c r="K786" t="s">
        <v>8241</v>
      </c>
      <c r="L786" t="s">
        <v>8242</v>
      </c>
      <c r="M786" t="s">
        <v>925</v>
      </c>
      <c r="N786">
        <v>44350</v>
      </c>
      <c r="O786" s="7">
        <v>20248</v>
      </c>
      <c r="P786" s="7" t="str">
        <f t="shared" si="85"/>
        <v>1955</v>
      </c>
      <c r="Q786" s="7" t="str">
        <f t="shared" si="86"/>
        <v>06</v>
      </c>
      <c r="R786" s="7" t="str">
        <f t="shared" si="87"/>
        <v>08</v>
      </c>
      <c r="S786" s="7" t="s">
        <v>9421</v>
      </c>
      <c r="T786" s="7" t="s">
        <v>9419</v>
      </c>
      <c r="U786" s="7" t="s">
        <v>9431</v>
      </c>
      <c r="V786" s="2" t="s">
        <v>8243</v>
      </c>
      <c r="W786" s="7">
        <v>43465</v>
      </c>
      <c r="X786" s="7" t="str">
        <f t="shared" si="88"/>
        <v>2018</v>
      </c>
      <c r="Y786" s="7" t="str">
        <f t="shared" si="89"/>
        <v>12</v>
      </c>
      <c r="Z786" t="str">
        <f t="shared" si="90"/>
        <v>31</v>
      </c>
      <c r="AA786" s="15" t="s">
        <v>9444</v>
      </c>
      <c r="AB786" s="15">
        <v>12</v>
      </c>
      <c r="AC786" s="15">
        <v>31</v>
      </c>
      <c r="AD786">
        <v>36387970</v>
      </c>
      <c r="AE786">
        <v>3312405311</v>
      </c>
      <c r="AG786">
        <v>1</v>
      </c>
    </row>
    <row r="787" spans="1:33" x14ac:dyDescent="0.25">
      <c r="A787">
        <v>34</v>
      </c>
      <c r="B787" s="1" t="s">
        <v>337</v>
      </c>
      <c r="C787" t="s">
        <v>338</v>
      </c>
      <c r="D787" s="6" t="s">
        <v>339</v>
      </c>
      <c r="E787" s="6" t="s">
        <v>340</v>
      </c>
      <c r="F787" t="s">
        <v>341</v>
      </c>
      <c r="G787" t="s">
        <v>342</v>
      </c>
      <c r="H787" t="s">
        <v>343</v>
      </c>
      <c r="I787" t="str">
        <f t="shared" si="84"/>
        <v>ORTEGA MADRIGAL MA DE JESUS</v>
      </c>
      <c r="J787" t="s">
        <v>9479</v>
      </c>
      <c r="K787" t="s">
        <v>344</v>
      </c>
      <c r="L787" t="s">
        <v>345</v>
      </c>
      <c r="M787" t="s">
        <v>346</v>
      </c>
      <c r="N787">
        <v>44700</v>
      </c>
      <c r="O787" s="7">
        <v>19769</v>
      </c>
      <c r="P787" s="7" t="str">
        <f t="shared" si="85"/>
        <v>1954</v>
      </c>
      <c r="Q787" s="7" t="str">
        <f t="shared" si="86"/>
        <v>02</v>
      </c>
      <c r="R787" s="7" t="str">
        <f t="shared" si="87"/>
        <v>14</v>
      </c>
      <c r="S787" s="7" t="s">
        <v>9418</v>
      </c>
      <c r="T787" s="7" t="s">
        <v>9456</v>
      </c>
      <c r="U787" s="7" t="s">
        <v>9446</v>
      </c>
      <c r="V787" s="2">
        <v>1321104763</v>
      </c>
      <c r="W787" s="7">
        <v>46022</v>
      </c>
      <c r="X787" s="7" t="str">
        <f t="shared" si="88"/>
        <v>2025</v>
      </c>
      <c r="Y787" s="7" t="str">
        <f t="shared" si="89"/>
        <v>12</v>
      </c>
      <c r="Z787" t="str">
        <f t="shared" si="90"/>
        <v>31</v>
      </c>
      <c r="AA787" s="15" t="s">
        <v>9460</v>
      </c>
      <c r="AB787" s="15">
        <v>12</v>
      </c>
      <c r="AC787" s="15">
        <v>31</v>
      </c>
      <c r="AD787">
        <v>0</v>
      </c>
      <c r="AE787">
        <v>3316001377</v>
      </c>
      <c r="AF787">
        <v>3334054056</v>
      </c>
      <c r="AG787">
        <v>2</v>
      </c>
    </row>
    <row r="788" spans="1:33" x14ac:dyDescent="0.25">
      <c r="A788">
        <v>448</v>
      </c>
      <c r="B788" s="1" t="s">
        <v>3747</v>
      </c>
      <c r="C788" t="s">
        <v>3748</v>
      </c>
      <c r="D788" s="6" t="s">
        <v>3749</v>
      </c>
      <c r="E788" s="6" t="s">
        <v>3750</v>
      </c>
      <c r="F788" t="s">
        <v>1790</v>
      </c>
      <c r="G788" t="s">
        <v>342</v>
      </c>
      <c r="H788" t="s">
        <v>715</v>
      </c>
      <c r="I788" t="str">
        <f t="shared" si="84"/>
        <v>ORTEGA RODRIGUEZ ESPERANZA</v>
      </c>
      <c r="J788" t="s">
        <v>3751</v>
      </c>
      <c r="K788" t="s">
        <v>3751</v>
      </c>
      <c r="L788" t="s">
        <v>3752</v>
      </c>
      <c r="M788" t="s">
        <v>736</v>
      </c>
      <c r="N788">
        <v>44820</v>
      </c>
      <c r="O788" s="7">
        <v>19485</v>
      </c>
      <c r="P788" s="7" t="str">
        <f t="shared" si="85"/>
        <v>1953</v>
      </c>
      <c r="Q788" s="7" t="str">
        <f t="shared" si="86"/>
        <v>05</v>
      </c>
      <c r="R788" s="7" t="str">
        <f t="shared" si="87"/>
        <v>06</v>
      </c>
      <c r="S788" s="7" t="s">
        <v>9412</v>
      </c>
      <c r="T788" s="7" t="s">
        <v>9454</v>
      </c>
      <c r="U788" s="7" t="s">
        <v>9419</v>
      </c>
      <c r="V788" s="2" t="s">
        <v>3753</v>
      </c>
      <c r="W788" s="7">
        <v>43465</v>
      </c>
      <c r="X788" s="7" t="str">
        <f t="shared" si="88"/>
        <v>2018</v>
      </c>
      <c r="Y788" s="7" t="str">
        <f t="shared" si="89"/>
        <v>12</v>
      </c>
      <c r="Z788" t="str">
        <f t="shared" si="90"/>
        <v>31</v>
      </c>
      <c r="AA788" s="15" t="s">
        <v>9444</v>
      </c>
      <c r="AB788" s="15">
        <v>12</v>
      </c>
      <c r="AC788" s="15">
        <v>31</v>
      </c>
      <c r="AD788">
        <v>22676946</v>
      </c>
      <c r="AE788">
        <v>0</v>
      </c>
      <c r="AG788">
        <v>3</v>
      </c>
    </row>
    <row r="789" spans="1:33" x14ac:dyDescent="0.25">
      <c r="A789">
        <v>541</v>
      </c>
      <c r="B789" s="1" t="s">
        <v>4480</v>
      </c>
      <c r="C789" t="s">
        <v>4481</v>
      </c>
      <c r="D789" s="6" t="s">
        <v>4482</v>
      </c>
      <c r="E789" s="6" t="s">
        <v>4483</v>
      </c>
      <c r="F789" t="s">
        <v>1271</v>
      </c>
      <c r="G789" t="s">
        <v>342</v>
      </c>
      <c r="H789" t="s">
        <v>816</v>
      </c>
      <c r="I789" t="str">
        <f t="shared" si="84"/>
        <v>ORTEGA SANCHEZ ROGELIO</v>
      </c>
      <c r="J789" t="s">
        <v>9921</v>
      </c>
      <c r="K789" t="s">
        <v>4484</v>
      </c>
      <c r="L789" t="s">
        <v>4485</v>
      </c>
      <c r="M789" t="s">
        <v>3739</v>
      </c>
      <c r="N789">
        <v>44750</v>
      </c>
      <c r="O789" s="7">
        <v>37381</v>
      </c>
      <c r="P789" s="7" t="str">
        <f t="shared" si="85"/>
        <v>2002</v>
      </c>
      <c r="Q789" s="7" t="str">
        <f t="shared" si="86"/>
        <v>05</v>
      </c>
      <c r="R789" s="7" t="str">
        <f t="shared" si="87"/>
        <v>05</v>
      </c>
      <c r="S789" s="7" t="s">
        <v>9922</v>
      </c>
      <c r="T789" s="7" t="s">
        <v>9454</v>
      </c>
      <c r="U789" s="7" t="s">
        <v>9454</v>
      </c>
      <c r="V789" s="2" t="s">
        <v>4486</v>
      </c>
      <c r="W789" s="7">
        <v>43465</v>
      </c>
      <c r="X789" s="7" t="str">
        <f t="shared" si="88"/>
        <v>2018</v>
      </c>
      <c r="Y789" s="7" t="str">
        <f t="shared" si="89"/>
        <v>12</v>
      </c>
      <c r="Z789" t="str">
        <f t="shared" si="90"/>
        <v>31</v>
      </c>
      <c r="AA789" s="15" t="s">
        <v>9444</v>
      </c>
      <c r="AB789" s="15">
        <v>12</v>
      </c>
      <c r="AC789" s="15">
        <v>31</v>
      </c>
      <c r="AD789">
        <v>36447766</v>
      </c>
      <c r="AE789">
        <v>0</v>
      </c>
      <c r="AG789">
        <v>2</v>
      </c>
    </row>
    <row r="790" spans="1:33" x14ac:dyDescent="0.25">
      <c r="A790">
        <v>373</v>
      </c>
      <c r="B790" s="1" t="s">
        <v>3171</v>
      </c>
      <c r="C790" t="s">
        <v>3172</v>
      </c>
      <c r="D790" s="6" t="s">
        <v>3173</v>
      </c>
      <c r="E790" s="6" t="s">
        <v>3174</v>
      </c>
      <c r="F790" t="s">
        <v>3175</v>
      </c>
      <c r="G790" t="s">
        <v>342</v>
      </c>
      <c r="H790" t="s">
        <v>3176</v>
      </c>
      <c r="I790" t="str">
        <f t="shared" si="84"/>
        <v>ORTEGA TRISTAN LEBIT</v>
      </c>
      <c r="J790" t="s">
        <v>9781</v>
      </c>
      <c r="K790" t="s">
        <v>3177</v>
      </c>
      <c r="L790" t="s">
        <v>3178</v>
      </c>
      <c r="M790" t="s">
        <v>430</v>
      </c>
      <c r="N790">
        <v>3903</v>
      </c>
      <c r="O790" s="7">
        <v>19447</v>
      </c>
      <c r="P790" s="7" t="str">
        <f t="shared" si="85"/>
        <v>1953</v>
      </c>
      <c r="Q790" s="7" t="str">
        <f t="shared" si="86"/>
        <v>03</v>
      </c>
      <c r="R790" s="7" t="str">
        <f t="shared" si="87"/>
        <v>29</v>
      </c>
      <c r="S790" s="7" t="s">
        <v>9412</v>
      </c>
      <c r="T790" s="7" t="s">
        <v>9414</v>
      </c>
      <c r="U790" s="7" t="s">
        <v>9440</v>
      </c>
      <c r="V790" s="2">
        <v>1688977013</v>
      </c>
      <c r="W790" s="7">
        <v>46752</v>
      </c>
      <c r="X790" s="7" t="str">
        <f t="shared" si="88"/>
        <v>2027</v>
      </c>
      <c r="Y790" s="7" t="str">
        <f t="shared" si="89"/>
        <v>12</v>
      </c>
      <c r="Z790" t="str">
        <f t="shared" si="90"/>
        <v>31</v>
      </c>
      <c r="AA790" s="15" t="s">
        <v>9434</v>
      </c>
      <c r="AB790" s="15">
        <v>12</v>
      </c>
      <c r="AC790" s="15">
        <v>31</v>
      </c>
      <c r="AD790">
        <v>0</v>
      </c>
      <c r="AE790">
        <v>3312205150</v>
      </c>
      <c r="AG790">
        <v>3</v>
      </c>
    </row>
    <row r="791" spans="1:33" x14ac:dyDescent="0.25">
      <c r="A791">
        <v>494</v>
      </c>
      <c r="B791" s="1" t="s">
        <v>4113</v>
      </c>
      <c r="C791" t="s">
        <v>4114</v>
      </c>
      <c r="D791" s="6" t="s">
        <v>4115</v>
      </c>
      <c r="E791" s="6" t="s">
        <v>4116</v>
      </c>
      <c r="F791" t="s">
        <v>1519</v>
      </c>
      <c r="G791" t="s">
        <v>325</v>
      </c>
      <c r="H791" t="s">
        <v>4117</v>
      </c>
      <c r="I791" t="str">
        <f t="shared" si="84"/>
        <v>ORTIZ ADAME FRANCISCA</v>
      </c>
      <c r="J791" t="s">
        <v>9884</v>
      </c>
      <c r="K791" t="s">
        <v>4118</v>
      </c>
      <c r="L791" t="s">
        <v>4119</v>
      </c>
      <c r="M791" t="s">
        <v>235</v>
      </c>
      <c r="N791">
        <v>44240</v>
      </c>
      <c r="O791" s="7">
        <v>20002</v>
      </c>
      <c r="P791" s="7" t="str">
        <f t="shared" si="85"/>
        <v>1954</v>
      </c>
      <c r="Q791" s="7" t="str">
        <f t="shared" si="86"/>
        <v>10</v>
      </c>
      <c r="R791" s="7" t="str">
        <f t="shared" si="87"/>
        <v>05</v>
      </c>
      <c r="S791" s="7" t="s">
        <v>9418</v>
      </c>
      <c r="T791" s="7" t="s">
        <v>9471</v>
      </c>
      <c r="U791" s="7" t="s">
        <v>9454</v>
      </c>
      <c r="V791" s="2" t="s">
        <v>4120</v>
      </c>
      <c r="W791" s="7">
        <v>43327</v>
      </c>
      <c r="X791" s="7" t="str">
        <f t="shared" si="88"/>
        <v>2018</v>
      </c>
      <c r="Y791" s="7" t="str">
        <f t="shared" si="89"/>
        <v>08</v>
      </c>
      <c r="Z791" t="str">
        <f t="shared" si="90"/>
        <v>15</v>
      </c>
      <c r="AA791" s="15" t="s">
        <v>9444</v>
      </c>
      <c r="AB791" s="15">
        <v>12</v>
      </c>
      <c r="AC791" s="15">
        <v>31</v>
      </c>
      <c r="AD791">
        <v>0</v>
      </c>
      <c r="AE791">
        <v>3322424186</v>
      </c>
      <c r="AG791">
        <v>2</v>
      </c>
    </row>
    <row r="792" spans="1:33" x14ac:dyDescent="0.25">
      <c r="A792">
        <v>876</v>
      </c>
      <c r="B792" s="1" t="s">
        <v>7000</v>
      </c>
      <c r="C792" t="s">
        <v>7001</v>
      </c>
      <c r="D792" s="6" t="s">
        <v>7002</v>
      </c>
      <c r="E792" s="6" t="s">
        <v>7003</v>
      </c>
      <c r="F792" t="s">
        <v>426</v>
      </c>
      <c r="G792" t="s">
        <v>325</v>
      </c>
      <c r="H792" t="s">
        <v>232</v>
      </c>
      <c r="I792" t="str">
        <f t="shared" si="84"/>
        <v>ORTIZ GARCIA ROBERTO</v>
      </c>
      <c r="J792" t="s">
        <v>10197</v>
      </c>
      <c r="K792" t="s">
        <v>7004</v>
      </c>
      <c r="L792" t="s">
        <v>7005</v>
      </c>
      <c r="M792" t="s">
        <v>5073</v>
      </c>
      <c r="N792">
        <v>44770</v>
      </c>
      <c r="O792" s="7">
        <v>19958</v>
      </c>
      <c r="P792" s="7" t="str">
        <f t="shared" si="85"/>
        <v>1954</v>
      </c>
      <c r="Q792" s="7" t="str">
        <f t="shared" si="86"/>
        <v>08</v>
      </c>
      <c r="R792" s="7" t="str">
        <f t="shared" si="87"/>
        <v>22</v>
      </c>
      <c r="S792" s="7" t="s">
        <v>9418</v>
      </c>
      <c r="T792" s="7" t="s">
        <v>9431</v>
      </c>
      <c r="U792" s="7" t="s">
        <v>9495</v>
      </c>
      <c r="V792" s="2">
        <v>1578137181</v>
      </c>
      <c r="W792" s="7">
        <v>46752</v>
      </c>
      <c r="X792" s="7" t="str">
        <f t="shared" si="88"/>
        <v>2027</v>
      </c>
      <c r="Y792" s="7" t="str">
        <f t="shared" si="89"/>
        <v>12</v>
      </c>
      <c r="Z792" t="str">
        <f t="shared" si="90"/>
        <v>31</v>
      </c>
      <c r="AA792" s="15" t="s">
        <v>9434</v>
      </c>
      <c r="AB792" s="15">
        <v>12</v>
      </c>
      <c r="AC792" s="15">
        <v>31</v>
      </c>
      <c r="AD792">
        <v>0</v>
      </c>
      <c r="AE792">
        <v>3338424543</v>
      </c>
      <c r="AG792">
        <v>2</v>
      </c>
    </row>
    <row r="793" spans="1:33" x14ac:dyDescent="0.25">
      <c r="A793">
        <v>937</v>
      </c>
      <c r="B793" s="1" t="s">
        <v>7455</v>
      </c>
      <c r="C793" t="s">
        <v>7456</v>
      </c>
      <c r="D793" s="6" t="s">
        <v>7457</v>
      </c>
      <c r="E793" s="6" t="s">
        <v>7458</v>
      </c>
      <c r="F793" t="s">
        <v>7459</v>
      </c>
      <c r="G793" t="s">
        <v>325</v>
      </c>
      <c r="H793" t="s">
        <v>231</v>
      </c>
      <c r="I793" t="str">
        <f t="shared" si="84"/>
        <v>ORTIZ RAMIREZ MA JOSEFINA</v>
      </c>
      <c r="J793" t="s">
        <v>10252</v>
      </c>
      <c r="K793" t="s">
        <v>7460</v>
      </c>
      <c r="L793" t="s">
        <v>7461</v>
      </c>
      <c r="M793" t="s">
        <v>2099</v>
      </c>
      <c r="N793">
        <v>44760</v>
      </c>
      <c r="O793" s="7">
        <v>20167</v>
      </c>
      <c r="P793" s="7" t="str">
        <f t="shared" si="85"/>
        <v>1955</v>
      </c>
      <c r="Q793" s="7" t="str">
        <f t="shared" si="86"/>
        <v>03</v>
      </c>
      <c r="R793" s="7" t="str">
        <f t="shared" si="87"/>
        <v>19</v>
      </c>
      <c r="S793" s="7" t="s">
        <v>9421</v>
      </c>
      <c r="T793" s="7" t="s">
        <v>9414</v>
      </c>
      <c r="U793" s="7" t="s">
        <v>9443</v>
      </c>
      <c r="V793" s="2">
        <v>1433078822</v>
      </c>
      <c r="W793" s="7">
        <v>46387</v>
      </c>
      <c r="X793" s="7" t="str">
        <f t="shared" si="88"/>
        <v>2026</v>
      </c>
      <c r="Y793" s="7" t="str">
        <f t="shared" si="89"/>
        <v>12</v>
      </c>
      <c r="Z793" t="str">
        <f t="shared" si="90"/>
        <v>31</v>
      </c>
      <c r="AA793" s="15" t="s">
        <v>9415</v>
      </c>
      <c r="AB793" s="15">
        <v>12</v>
      </c>
      <c r="AC793" s="15">
        <v>31</v>
      </c>
      <c r="AD793">
        <v>0</v>
      </c>
      <c r="AE793">
        <v>3311826341</v>
      </c>
      <c r="AG793">
        <v>4</v>
      </c>
    </row>
    <row r="794" spans="1:33" x14ac:dyDescent="0.25">
      <c r="A794">
        <v>801</v>
      </c>
      <c r="B794" s="1" t="s">
        <v>6420</v>
      </c>
      <c r="C794" t="s">
        <v>6421</v>
      </c>
      <c r="D794" s="6" t="s">
        <v>6422</v>
      </c>
      <c r="E794" s="6" t="s">
        <v>6423</v>
      </c>
      <c r="F794" t="s">
        <v>1746</v>
      </c>
      <c r="G794" t="s">
        <v>325</v>
      </c>
      <c r="H794" t="s">
        <v>715</v>
      </c>
      <c r="I794" t="str">
        <f t="shared" si="84"/>
        <v>ORTIZ RODRIGUEZ LUCIO</v>
      </c>
      <c r="J794" t="s">
        <v>10135</v>
      </c>
      <c r="K794" t="s">
        <v>6424</v>
      </c>
      <c r="L794" t="s">
        <v>6425</v>
      </c>
      <c r="M794" t="s">
        <v>925</v>
      </c>
      <c r="N794">
        <v>44350</v>
      </c>
      <c r="O794" s="7">
        <v>21135</v>
      </c>
      <c r="P794" s="7" t="str">
        <f t="shared" si="85"/>
        <v>1957</v>
      </c>
      <c r="Q794" s="7" t="str">
        <f t="shared" si="86"/>
        <v>11</v>
      </c>
      <c r="R794" s="7" t="str">
        <f t="shared" si="87"/>
        <v>11</v>
      </c>
      <c r="S794" s="7" t="s">
        <v>9452</v>
      </c>
      <c r="T794" s="7" t="s">
        <v>9482</v>
      </c>
      <c r="U794" s="7" t="s">
        <v>9482</v>
      </c>
      <c r="V794" s="2">
        <v>1121975226</v>
      </c>
      <c r="W794" s="7">
        <v>45292</v>
      </c>
      <c r="X794" s="7" t="str">
        <f t="shared" si="88"/>
        <v>2024</v>
      </c>
      <c r="Y794" s="7" t="str">
        <f t="shared" si="89"/>
        <v>01</v>
      </c>
      <c r="Z794" t="str">
        <f t="shared" si="90"/>
        <v>01</v>
      </c>
      <c r="AA794" s="15" t="s">
        <v>9447</v>
      </c>
      <c r="AB794" s="15">
        <v>12</v>
      </c>
      <c r="AC794" s="15">
        <v>31</v>
      </c>
      <c r="AD794">
        <v>0</v>
      </c>
      <c r="AE794">
        <v>0</v>
      </c>
      <c r="AG794">
        <v>1</v>
      </c>
    </row>
    <row r="795" spans="1:33" x14ac:dyDescent="0.25">
      <c r="A795">
        <v>120</v>
      </c>
      <c r="B795" s="1" t="s">
        <v>1087</v>
      </c>
      <c r="C795" t="s">
        <v>1088</v>
      </c>
      <c r="D795" s="6" t="s">
        <v>1089</v>
      </c>
      <c r="E795" s="6" t="s">
        <v>1090</v>
      </c>
      <c r="F795" t="s">
        <v>1091</v>
      </c>
      <c r="G795" t="s">
        <v>325</v>
      </c>
      <c r="H795" t="s">
        <v>1092</v>
      </c>
      <c r="I795" t="str">
        <f t="shared" si="84"/>
        <v>ORTIZ VERDUZCO SUSANA</v>
      </c>
      <c r="J795" t="s">
        <v>9566</v>
      </c>
      <c r="K795" t="s">
        <v>1093</v>
      </c>
      <c r="L795" t="s">
        <v>1094</v>
      </c>
      <c r="M795" t="s">
        <v>541</v>
      </c>
      <c r="N795">
        <v>44980</v>
      </c>
      <c r="O795" s="7">
        <v>20854</v>
      </c>
      <c r="P795" s="7" t="str">
        <f t="shared" si="85"/>
        <v>1957</v>
      </c>
      <c r="Q795" s="7" t="str">
        <f t="shared" si="86"/>
        <v>02</v>
      </c>
      <c r="R795" s="7" t="str">
        <f t="shared" si="87"/>
        <v>03</v>
      </c>
      <c r="S795" s="7" t="s">
        <v>9452</v>
      </c>
      <c r="T795" s="7" t="s">
        <v>9456</v>
      </c>
      <c r="U795" s="7" t="s">
        <v>9414</v>
      </c>
      <c r="V795" s="2">
        <v>1294667885</v>
      </c>
      <c r="W795" s="7">
        <v>46022</v>
      </c>
      <c r="X795" s="7" t="str">
        <f t="shared" si="88"/>
        <v>2025</v>
      </c>
      <c r="Y795" s="7" t="str">
        <f t="shared" si="89"/>
        <v>12</v>
      </c>
      <c r="Z795" t="str">
        <f t="shared" si="90"/>
        <v>31</v>
      </c>
      <c r="AA795" s="15" t="s">
        <v>9460</v>
      </c>
      <c r="AB795" s="15">
        <v>12</v>
      </c>
      <c r="AC795" s="15">
        <v>31</v>
      </c>
      <c r="AD795">
        <v>3317100387</v>
      </c>
      <c r="AE795">
        <v>333724932</v>
      </c>
      <c r="AG795">
        <v>2</v>
      </c>
    </row>
    <row r="796" spans="1:33" x14ac:dyDescent="0.25">
      <c r="A796">
        <v>1100</v>
      </c>
      <c r="B796" s="50" t="s">
        <v>8643</v>
      </c>
      <c r="C796" s="51" t="s">
        <v>8644</v>
      </c>
      <c r="D796" s="13" t="s">
        <v>8645</v>
      </c>
      <c r="E796" s="13" t="s">
        <v>8646</v>
      </c>
      <c r="F796" s="51" t="s">
        <v>3822</v>
      </c>
      <c r="G796" s="51" t="s">
        <v>8647</v>
      </c>
      <c r="H796" s="51" t="s">
        <v>134</v>
      </c>
      <c r="I796" s="51" t="str">
        <f t="shared" si="84"/>
        <v>OSUNA LOPEZ RAYMUNDO</v>
      </c>
      <c r="J796" s="51" t="s">
        <v>10396</v>
      </c>
      <c r="K796" s="51" t="s">
        <v>8648</v>
      </c>
      <c r="L796" s="51" t="s">
        <v>8649</v>
      </c>
      <c r="M796" s="51" t="s">
        <v>365</v>
      </c>
      <c r="N796" s="51">
        <v>44950</v>
      </c>
      <c r="O796" s="52">
        <v>20610</v>
      </c>
      <c r="P796" s="52" t="str">
        <f t="shared" si="85"/>
        <v>1956</v>
      </c>
      <c r="Q796" s="52" t="str">
        <f t="shared" si="86"/>
        <v>06</v>
      </c>
      <c r="R796" s="52" t="str">
        <f t="shared" si="87"/>
        <v>04</v>
      </c>
      <c r="S796" s="52" t="s">
        <v>9424</v>
      </c>
      <c r="T796" s="52" t="s">
        <v>9419</v>
      </c>
      <c r="U796" s="52" t="s">
        <v>9436</v>
      </c>
      <c r="V796" s="16">
        <v>1697180370</v>
      </c>
      <c r="W796" s="52">
        <v>46753</v>
      </c>
      <c r="X796" s="52" t="str">
        <f t="shared" si="88"/>
        <v>2028</v>
      </c>
      <c r="Y796" s="52" t="str">
        <f t="shared" si="89"/>
        <v>01</v>
      </c>
      <c r="Z796" s="51" t="str">
        <f t="shared" si="90"/>
        <v>01</v>
      </c>
      <c r="AA796" s="53" t="s">
        <v>9563</v>
      </c>
      <c r="AB796" s="53">
        <v>12</v>
      </c>
      <c r="AC796" s="53">
        <v>31</v>
      </c>
      <c r="AD796" s="51">
        <v>0</v>
      </c>
      <c r="AE796" s="51">
        <v>3314164672</v>
      </c>
      <c r="AF796" s="51"/>
      <c r="AG796" s="51">
        <v>1</v>
      </c>
    </row>
    <row r="797" spans="1:33" x14ac:dyDescent="0.25">
      <c r="A797">
        <v>1013</v>
      </c>
      <c r="B797" s="1" t="s">
        <v>8010</v>
      </c>
      <c r="C797" t="s">
        <v>8011</v>
      </c>
      <c r="D797" s="6" t="s">
        <v>8012</v>
      </c>
      <c r="E797" s="6" t="s">
        <v>8013</v>
      </c>
      <c r="F797" t="s">
        <v>8014</v>
      </c>
      <c r="G797" t="s">
        <v>4418</v>
      </c>
      <c r="H797" t="s">
        <v>41</v>
      </c>
      <c r="I797" t="str">
        <f t="shared" si="84"/>
        <v>PACHECO GONZALEZ JERONIMO</v>
      </c>
      <c r="J797" t="s">
        <v>10317</v>
      </c>
      <c r="K797" t="s">
        <v>8015</v>
      </c>
      <c r="L797" t="s">
        <v>8016</v>
      </c>
      <c r="M797" t="s">
        <v>1373</v>
      </c>
      <c r="N797">
        <v>44300</v>
      </c>
      <c r="O797" s="7">
        <v>20265</v>
      </c>
      <c r="P797" s="7" t="str">
        <f t="shared" si="85"/>
        <v>1955</v>
      </c>
      <c r="Q797" s="7" t="str">
        <f t="shared" si="86"/>
        <v>06</v>
      </c>
      <c r="R797" s="7" t="str">
        <f t="shared" si="87"/>
        <v>25</v>
      </c>
      <c r="S797" s="7" t="s">
        <v>9421</v>
      </c>
      <c r="T797" s="7" t="s">
        <v>9419</v>
      </c>
      <c r="U797" s="7" t="s">
        <v>9459</v>
      </c>
      <c r="V797" s="2" t="s">
        <v>8017</v>
      </c>
      <c r="W797" s="7">
        <v>44926</v>
      </c>
      <c r="X797" s="7" t="str">
        <f t="shared" si="88"/>
        <v>2022</v>
      </c>
      <c r="Y797" s="7" t="str">
        <f t="shared" si="89"/>
        <v>12</v>
      </c>
      <c r="Z797" t="str">
        <f t="shared" si="90"/>
        <v>31</v>
      </c>
      <c r="AA797" s="15" t="s">
        <v>9427</v>
      </c>
      <c r="AB797" s="15">
        <v>12</v>
      </c>
      <c r="AC797" s="15">
        <v>31</v>
      </c>
      <c r="AD797">
        <v>0</v>
      </c>
      <c r="AE797">
        <v>3311616138</v>
      </c>
      <c r="AF797">
        <v>3311171353</v>
      </c>
      <c r="AG797">
        <v>2</v>
      </c>
    </row>
    <row r="798" spans="1:33" x14ac:dyDescent="0.25">
      <c r="A798">
        <v>897</v>
      </c>
      <c r="B798" s="1" t="s">
        <v>7152</v>
      </c>
      <c r="C798" t="s">
        <v>7153</v>
      </c>
      <c r="D798" s="6" t="s">
        <v>7154</v>
      </c>
      <c r="E798" s="6" t="s">
        <v>7155</v>
      </c>
      <c r="F798" t="s">
        <v>7156</v>
      </c>
      <c r="G798" t="s">
        <v>4418</v>
      </c>
      <c r="H798" t="s">
        <v>82</v>
      </c>
      <c r="I798" t="str">
        <f t="shared" si="84"/>
        <v>PACHECO TORRES ANTELMA LUCINA</v>
      </c>
      <c r="J798" t="s">
        <v>10214</v>
      </c>
      <c r="K798" t="s">
        <v>7157</v>
      </c>
      <c r="L798" t="s">
        <v>7158</v>
      </c>
      <c r="M798" t="s">
        <v>1188</v>
      </c>
      <c r="N798">
        <v>44460</v>
      </c>
      <c r="O798" s="7">
        <v>20997</v>
      </c>
      <c r="P798" s="7" t="str">
        <f t="shared" si="85"/>
        <v>1957</v>
      </c>
      <c r="Q798" s="7" t="str">
        <f t="shared" si="86"/>
        <v>06</v>
      </c>
      <c r="R798" s="7" t="str">
        <f t="shared" si="87"/>
        <v>26</v>
      </c>
      <c r="S798" s="7" t="s">
        <v>9452</v>
      </c>
      <c r="T798" s="7" t="s">
        <v>9419</v>
      </c>
      <c r="U798" s="7" t="s">
        <v>9517</v>
      </c>
      <c r="V798" s="2">
        <v>1588117102</v>
      </c>
      <c r="W798" s="7">
        <v>46752</v>
      </c>
      <c r="X798" s="7" t="str">
        <f t="shared" si="88"/>
        <v>2027</v>
      </c>
      <c r="Y798" s="7" t="str">
        <f t="shared" si="89"/>
        <v>12</v>
      </c>
      <c r="Z798" t="str">
        <f t="shared" si="90"/>
        <v>31</v>
      </c>
      <c r="AA798" s="15" t="s">
        <v>9434</v>
      </c>
      <c r="AB798" s="15">
        <v>12</v>
      </c>
      <c r="AC798" s="15">
        <v>31</v>
      </c>
      <c r="AD798">
        <v>36501787</v>
      </c>
      <c r="AE798">
        <v>3317865758</v>
      </c>
      <c r="AG798">
        <v>4</v>
      </c>
    </row>
    <row r="799" spans="1:33" x14ac:dyDescent="0.25">
      <c r="A799">
        <v>314</v>
      </c>
      <c r="B799" s="1" t="s">
        <v>2699</v>
      </c>
      <c r="C799" t="s">
        <v>2700</v>
      </c>
      <c r="D799" s="6" t="s">
        <v>2701</v>
      </c>
      <c r="E799" s="6" t="s">
        <v>2702</v>
      </c>
      <c r="F799" t="s">
        <v>2703</v>
      </c>
      <c r="G799" t="s">
        <v>2704</v>
      </c>
      <c r="H799" t="s">
        <v>520</v>
      </c>
      <c r="I799" t="str">
        <f t="shared" si="84"/>
        <v>PADILLA       CERVANTES MARIA CONCEPCIÓN</v>
      </c>
      <c r="J799" t="s">
        <v>2705</v>
      </c>
      <c r="K799" t="s">
        <v>2705</v>
      </c>
      <c r="L799" t="s">
        <v>2706</v>
      </c>
      <c r="M799" t="s">
        <v>34</v>
      </c>
      <c r="N799">
        <v>44710</v>
      </c>
      <c r="O799" s="7">
        <v>19537</v>
      </c>
      <c r="P799" s="7" t="str">
        <f t="shared" si="85"/>
        <v>1953</v>
      </c>
      <c r="Q799" s="7" t="str">
        <f t="shared" si="86"/>
        <v>06</v>
      </c>
      <c r="R799" s="7" t="str">
        <f t="shared" si="87"/>
        <v>27</v>
      </c>
      <c r="S799" s="7" t="s">
        <v>9412</v>
      </c>
      <c r="T799" s="7" t="s">
        <v>9419</v>
      </c>
      <c r="U799" s="7" t="s">
        <v>9469</v>
      </c>
      <c r="V799" s="2" t="s">
        <v>2707</v>
      </c>
      <c r="W799" s="7">
        <v>43465</v>
      </c>
      <c r="X799" s="7" t="str">
        <f t="shared" si="88"/>
        <v>2018</v>
      </c>
      <c r="Y799" s="7" t="str">
        <f t="shared" si="89"/>
        <v>12</v>
      </c>
      <c r="Z799" t="str">
        <f t="shared" si="90"/>
        <v>31</v>
      </c>
      <c r="AA799" s="15" t="s">
        <v>9444</v>
      </c>
      <c r="AB799" s="15">
        <v>12</v>
      </c>
      <c r="AC799" s="15">
        <v>31</v>
      </c>
      <c r="AD799">
        <v>36490412</v>
      </c>
      <c r="AE799">
        <v>3318807570</v>
      </c>
      <c r="AG799">
        <v>2</v>
      </c>
    </row>
    <row r="800" spans="1:33" x14ac:dyDescent="0.25">
      <c r="A800">
        <v>525</v>
      </c>
      <c r="B800" s="1" t="s">
        <v>4349</v>
      </c>
      <c r="C800" t="s">
        <v>4350</v>
      </c>
      <c r="D800" s="6" t="s">
        <v>4351</v>
      </c>
      <c r="E800" s="6" t="s">
        <v>4352</v>
      </c>
      <c r="F800" t="s">
        <v>1404</v>
      </c>
      <c r="G800" t="s">
        <v>4353</v>
      </c>
      <c r="H800" t="s">
        <v>268</v>
      </c>
      <c r="I800" t="str">
        <f t="shared" si="84"/>
        <v>PADILLA  MEDINA MIGUEL ANGEL</v>
      </c>
      <c r="J800" t="s">
        <v>4354</v>
      </c>
      <c r="K800" t="s">
        <v>4354</v>
      </c>
      <c r="L800" t="s">
        <v>4355</v>
      </c>
      <c r="M800" t="s">
        <v>374</v>
      </c>
      <c r="N800">
        <v>44360</v>
      </c>
      <c r="O800" s="7">
        <v>20729</v>
      </c>
      <c r="P800" s="7" t="str">
        <f t="shared" si="85"/>
        <v>1956</v>
      </c>
      <c r="Q800" s="7" t="str">
        <f t="shared" si="86"/>
        <v>10</v>
      </c>
      <c r="R800" s="7" t="str">
        <f t="shared" si="87"/>
        <v>01</v>
      </c>
      <c r="S800" s="7" t="s">
        <v>9424</v>
      </c>
      <c r="T800" s="7" t="s">
        <v>9471</v>
      </c>
      <c r="U800" s="7" t="s">
        <v>9425</v>
      </c>
      <c r="V800" s="2" t="s">
        <v>4356</v>
      </c>
      <c r="W800" s="7">
        <v>44561</v>
      </c>
      <c r="X800" s="7" t="str">
        <f t="shared" si="88"/>
        <v>2021</v>
      </c>
      <c r="Y800" s="7" t="str">
        <f t="shared" si="89"/>
        <v>12</v>
      </c>
      <c r="Z800" t="str">
        <f t="shared" si="90"/>
        <v>31</v>
      </c>
      <c r="AA800" s="15" t="s">
        <v>9477</v>
      </c>
      <c r="AB800" s="15">
        <v>12</v>
      </c>
      <c r="AC800" s="15">
        <v>31</v>
      </c>
      <c r="AD800">
        <v>36170572</v>
      </c>
      <c r="AE800">
        <v>0</v>
      </c>
      <c r="AG800">
        <v>2</v>
      </c>
    </row>
    <row r="801" spans="1:33" x14ac:dyDescent="0.25">
      <c r="A801">
        <v>65</v>
      </c>
      <c r="B801" s="1" t="s">
        <v>626</v>
      </c>
      <c r="C801" t="s">
        <v>627</v>
      </c>
      <c r="D801" s="6" t="s">
        <v>628</v>
      </c>
      <c r="E801" s="6" t="s">
        <v>629</v>
      </c>
      <c r="F801" t="s">
        <v>443</v>
      </c>
      <c r="G801" t="s">
        <v>630</v>
      </c>
      <c r="H801" t="s">
        <v>631</v>
      </c>
      <c r="I801" t="str">
        <f t="shared" si="84"/>
        <v>PADILLA EVANGELISTA MARIA ELENA</v>
      </c>
      <c r="J801" t="s">
        <v>9510</v>
      </c>
      <c r="K801" t="s">
        <v>632</v>
      </c>
      <c r="L801" t="s">
        <v>633</v>
      </c>
      <c r="M801" t="s">
        <v>541</v>
      </c>
      <c r="N801">
        <v>4176</v>
      </c>
      <c r="O801" s="7">
        <v>19483</v>
      </c>
      <c r="P801" s="7" t="str">
        <f t="shared" si="85"/>
        <v>1953</v>
      </c>
      <c r="Q801" s="7" t="str">
        <f t="shared" si="86"/>
        <v>05</v>
      </c>
      <c r="R801" s="7" t="str">
        <f t="shared" si="87"/>
        <v>04</v>
      </c>
      <c r="S801" s="7" t="s">
        <v>9412</v>
      </c>
      <c r="T801" s="7" t="s">
        <v>9454</v>
      </c>
      <c r="U801" s="7" t="s">
        <v>9436</v>
      </c>
      <c r="V801" s="2" t="s">
        <v>634</v>
      </c>
      <c r="W801" s="7">
        <v>45291</v>
      </c>
      <c r="X801" s="7" t="str">
        <f t="shared" si="88"/>
        <v>2023</v>
      </c>
      <c r="Y801" s="7" t="str">
        <f t="shared" si="89"/>
        <v>12</v>
      </c>
      <c r="Z801" t="str">
        <f t="shared" si="90"/>
        <v>31</v>
      </c>
      <c r="AA801" s="15" t="s">
        <v>9438</v>
      </c>
      <c r="AB801" s="15">
        <v>12</v>
      </c>
      <c r="AC801" s="15">
        <v>31</v>
      </c>
      <c r="AD801">
        <v>36466576</v>
      </c>
      <c r="AE801">
        <v>0</v>
      </c>
      <c r="AF801">
        <v>3314240488</v>
      </c>
      <c r="AG801">
        <v>4</v>
      </c>
    </row>
    <row r="802" spans="1:33" x14ac:dyDescent="0.25">
      <c r="A802">
        <v>218</v>
      </c>
      <c r="B802" s="1" t="s">
        <v>1922</v>
      </c>
      <c r="C802" t="s">
        <v>1923</v>
      </c>
      <c r="D802" s="6" t="s">
        <v>1924</v>
      </c>
      <c r="E802" s="6" t="s">
        <v>1925</v>
      </c>
      <c r="F802" t="s">
        <v>1926</v>
      </c>
      <c r="G802" t="s">
        <v>630</v>
      </c>
      <c r="H802" t="s">
        <v>232</v>
      </c>
      <c r="I802" t="str">
        <f t="shared" si="84"/>
        <v>PADILLA GARCIA CELIA</v>
      </c>
      <c r="J802" t="s">
        <v>9648</v>
      </c>
      <c r="K802" t="s">
        <v>1927</v>
      </c>
      <c r="L802" t="s">
        <v>1928</v>
      </c>
      <c r="M802" t="s">
        <v>206</v>
      </c>
      <c r="N802">
        <v>44300</v>
      </c>
      <c r="O802" s="7">
        <v>20115</v>
      </c>
      <c r="P802" s="7" t="str">
        <f t="shared" si="85"/>
        <v>1955</v>
      </c>
      <c r="Q802" s="7" t="str">
        <f t="shared" si="86"/>
        <v>01</v>
      </c>
      <c r="R802" s="7" t="str">
        <f t="shared" si="87"/>
        <v>26</v>
      </c>
      <c r="S802" s="7" t="s">
        <v>9421</v>
      </c>
      <c r="T802" s="7" t="s">
        <v>9425</v>
      </c>
      <c r="U802" s="7" t="s">
        <v>9517</v>
      </c>
      <c r="V802" s="2" t="s">
        <v>1929</v>
      </c>
      <c r="W802" s="7">
        <v>44926</v>
      </c>
      <c r="X802" s="7" t="str">
        <f t="shared" si="88"/>
        <v>2022</v>
      </c>
      <c r="Y802" s="7" t="str">
        <f t="shared" si="89"/>
        <v>12</v>
      </c>
      <c r="Z802" t="str">
        <f t="shared" si="90"/>
        <v>31</v>
      </c>
      <c r="AA802" s="15" t="s">
        <v>9427</v>
      </c>
      <c r="AB802" s="15">
        <v>12</v>
      </c>
      <c r="AC802" s="15">
        <v>31</v>
      </c>
      <c r="AD802">
        <v>0</v>
      </c>
      <c r="AE802">
        <v>3315714290</v>
      </c>
      <c r="AG802">
        <v>3</v>
      </c>
    </row>
    <row r="803" spans="1:33" x14ac:dyDescent="0.25">
      <c r="A803">
        <v>947</v>
      </c>
      <c r="B803" s="1" t="s">
        <v>7529</v>
      </c>
      <c r="C803" t="s">
        <v>7530</v>
      </c>
      <c r="D803" s="6" t="s">
        <v>7531</v>
      </c>
      <c r="E803" s="6" t="s">
        <v>7532</v>
      </c>
      <c r="F803" t="s">
        <v>7533</v>
      </c>
      <c r="G803" t="s">
        <v>630</v>
      </c>
      <c r="H803" t="s">
        <v>906</v>
      </c>
      <c r="I803" t="str">
        <f t="shared" si="84"/>
        <v>PADILLA GOMEZ LEOBARDO</v>
      </c>
      <c r="J803" t="s">
        <v>10259</v>
      </c>
      <c r="K803" t="s">
        <v>7534</v>
      </c>
      <c r="L803" t="s">
        <v>7535</v>
      </c>
      <c r="M803" t="s">
        <v>1238</v>
      </c>
      <c r="N803">
        <v>44300</v>
      </c>
      <c r="O803" s="7">
        <v>19460</v>
      </c>
      <c r="P803" s="7" t="str">
        <f t="shared" si="85"/>
        <v>1953</v>
      </c>
      <c r="Q803" s="7" t="str">
        <f t="shared" si="86"/>
        <v>04</v>
      </c>
      <c r="R803" s="7" t="str">
        <f t="shared" si="87"/>
        <v>11</v>
      </c>
      <c r="S803" s="7" t="s">
        <v>9412</v>
      </c>
      <c r="T803" s="7" t="s">
        <v>9436</v>
      </c>
      <c r="U803" s="7" t="s">
        <v>9482</v>
      </c>
      <c r="V803" s="2">
        <v>1268161827</v>
      </c>
      <c r="W803" s="7">
        <v>46752</v>
      </c>
      <c r="X803" s="7" t="str">
        <f t="shared" si="88"/>
        <v>2027</v>
      </c>
      <c r="Y803" s="7" t="str">
        <f t="shared" si="89"/>
        <v>12</v>
      </c>
      <c r="Z803" t="str">
        <f t="shared" si="90"/>
        <v>31</v>
      </c>
      <c r="AA803" s="15" t="s">
        <v>9434</v>
      </c>
      <c r="AB803" s="15">
        <v>12</v>
      </c>
      <c r="AC803" s="15">
        <v>31</v>
      </c>
      <c r="AD803">
        <v>0</v>
      </c>
      <c r="AE803">
        <v>3311475847</v>
      </c>
      <c r="AG803">
        <v>2</v>
      </c>
    </row>
    <row r="804" spans="1:33" x14ac:dyDescent="0.25">
      <c r="A804">
        <v>441</v>
      </c>
      <c r="B804" s="1" t="s">
        <v>3691</v>
      </c>
      <c r="C804" t="s">
        <v>3692</v>
      </c>
      <c r="D804" s="6" t="s">
        <v>3693</v>
      </c>
      <c r="E804" s="6" t="s">
        <v>3694</v>
      </c>
      <c r="F804" t="s">
        <v>3695</v>
      </c>
      <c r="G804" t="s">
        <v>630</v>
      </c>
      <c r="H804" t="s">
        <v>268</v>
      </c>
      <c r="I804" t="str">
        <f t="shared" si="84"/>
        <v>PADILLA MEDINA ROSA MARGARITA</v>
      </c>
      <c r="J804" t="s">
        <v>9840</v>
      </c>
      <c r="K804" t="s">
        <v>3696</v>
      </c>
      <c r="L804" t="s">
        <v>3697</v>
      </c>
      <c r="M804" t="s">
        <v>1158</v>
      </c>
      <c r="N804">
        <v>44450</v>
      </c>
      <c r="O804" s="7">
        <v>19419</v>
      </c>
      <c r="P804" s="7" t="str">
        <f t="shared" si="85"/>
        <v>1953</v>
      </c>
      <c r="Q804" s="7" t="str">
        <f t="shared" si="86"/>
        <v>03</v>
      </c>
      <c r="R804" s="7" t="str">
        <f t="shared" si="87"/>
        <v>01</v>
      </c>
      <c r="S804" s="7" t="s">
        <v>9412</v>
      </c>
      <c r="T804" s="7" t="s">
        <v>9414</v>
      </c>
      <c r="U804" s="7" t="s">
        <v>9425</v>
      </c>
      <c r="V804" s="2" t="s">
        <v>3698</v>
      </c>
      <c r="W804" s="7">
        <v>45657</v>
      </c>
      <c r="X804" s="7" t="str">
        <f t="shared" si="88"/>
        <v>2024</v>
      </c>
      <c r="Y804" s="7" t="str">
        <f t="shared" si="89"/>
        <v>12</v>
      </c>
      <c r="Z804" t="str">
        <f t="shared" si="90"/>
        <v>31</v>
      </c>
      <c r="AA804" s="15" t="s">
        <v>9447</v>
      </c>
      <c r="AB804" s="15">
        <v>12</v>
      </c>
      <c r="AC804" s="15">
        <v>31</v>
      </c>
      <c r="AD804">
        <v>15942318</v>
      </c>
      <c r="AE804">
        <v>3334420201</v>
      </c>
      <c r="AG804">
        <v>2</v>
      </c>
    </row>
    <row r="805" spans="1:33" x14ac:dyDescent="0.25">
      <c r="A805">
        <v>279</v>
      </c>
      <c r="B805" s="1" t="s">
        <v>2416</v>
      </c>
      <c r="C805" t="s">
        <v>2417</v>
      </c>
      <c r="D805" s="6" t="s">
        <v>2418</v>
      </c>
      <c r="E805" s="6" t="s">
        <v>2419</v>
      </c>
      <c r="F805" t="s">
        <v>2420</v>
      </c>
      <c r="G805" t="s">
        <v>630</v>
      </c>
      <c r="H805" t="s">
        <v>2421</v>
      </c>
      <c r="I805" t="str">
        <f t="shared" si="84"/>
        <v>PADILLA PEDROZA GUILLERMO</v>
      </c>
      <c r="J805" t="s">
        <v>9699</v>
      </c>
      <c r="K805" t="s">
        <v>2422</v>
      </c>
      <c r="L805" t="s">
        <v>2423</v>
      </c>
      <c r="M805" t="s">
        <v>272</v>
      </c>
      <c r="N805">
        <v>44970</v>
      </c>
      <c r="O805" s="7">
        <v>19533</v>
      </c>
      <c r="P805" s="7" t="str">
        <f t="shared" si="85"/>
        <v>1953</v>
      </c>
      <c r="Q805" s="7" t="str">
        <f t="shared" si="86"/>
        <v>06</v>
      </c>
      <c r="R805" s="7" t="str">
        <f t="shared" si="87"/>
        <v>23</v>
      </c>
      <c r="S805" s="7" t="s">
        <v>9412</v>
      </c>
      <c r="T805" s="7" t="s">
        <v>9419</v>
      </c>
      <c r="U805" s="7" t="s">
        <v>9426</v>
      </c>
      <c r="V805" s="2" t="s">
        <v>2424</v>
      </c>
      <c r="W805" s="7">
        <v>44196</v>
      </c>
      <c r="X805" s="7" t="str">
        <f t="shared" si="88"/>
        <v>2020</v>
      </c>
      <c r="Y805" s="7" t="str">
        <f t="shared" si="89"/>
        <v>12</v>
      </c>
      <c r="Z805" t="str">
        <f t="shared" si="90"/>
        <v>31</v>
      </c>
      <c r="AA805" s="15" t="s">
        <v>9441</v>
      </c>
      <c r="AB805" s="15">
        <v>12</v>
      </c>
      <c r="AC805" s="15">
        <v>31</v>
      </c>
      <c r="AD805">
        <v>36465087</v>
      </c>
      <c r="AE805">
        <v>3326160914</v>
      </c>
      <c r="AG805">
        <v>2</v>
      </c>
    </row>
    <row r="806" spans="1:33" x14ac:dyDescent="0.25">
      <c r="A806">
        <v>392</v>
      </c>
      <c r="B806" s="1" t="s">
        <v>3318</v>
      </c>
      <c r="C806" t="s">
        <v>3319</v>
      </c>
      <c r="D806" s="6" t="s">
        <v>3320</v>
      </c>
      <c r="E806" s="6" t="s">
        <v>3321</v>
      </c>
      <c r="F806" t="s">
        <v>267</v>
      </c>
      <c r="G806" t="s">
        <v>630</v>
      </c>
      <c r="H806" t="s">
        <v>1385</v>
      </c>
      <c r="I806" t="str">
        <f t="shared" si="84"/>
        <v>PADILLA RUBIO MARGARITA</v>
      </c>
      <c r="J806" t="s">
        <v>9801</v>
      </c>
      <c r="K806" t="s">
        <v>3322</v>
      </c>
      <c r="L806" t="s">
        <v>3323</v>
      </c>
      <c r="M806" t="s">
        <v>55</v>
      </c>
      <c r="N806">
        <v>44879</v>
      </c>
      <c r="O806" s="7">
        <v>20878</v>
      </c>
      <c r="P806" s="7" t="str">
        <f t="shared" si="85"/>
        <v>1957</v>
      </c>
      <c r="Q806" s="7" t="str">
        <f t="shared" si="86"/>
        <v>02</v>
      </c>
      <c r="R806" s="7" t="str">
        <f t="shared" si="87"/>
        <v>27</v>
      </c>
      <c r="S806" s="7" t="s">
        <v>9452</v>
      </c>
      <c r="T806" s="7" t="s">
        <v>9456</v>
      </c>
      <c r="U806" s="7" t="s">
        <v>9469</v>
      </c>
      <c r="V806" s="2" t="s">
        <v>3324</v>
      </c>
      <c r="W806" s="7">
        <v>46387</v>
      </c>
      <c r="X806" s="7" t="str">
        <f t="shared" si="88"/>
        <v>2026</v>
      </c>
      <c r="Y806" s="7" t="str">
        <f t="shared" si="89"/>
        <v>12</v>
      </c>
      <c r="Z806" t="str">
        <f t="shared" si="90"/>
        <v>31</v>
      </c>
      <c r="AA806" s="15" t="s">
        <v>9415</v>
      </c>
      <c r="AB806" s="15">
        <v>12</v>
      </c>
      <c r="AC806" s="15">
        <v>31</v>
      </c>
      <c r="AD806">
        <v>0</v>
      </c>
      <c r="AE806">
        <v>3311582265</v>
      </c>
      <c r="AF806">
        <v>3331077653</v>
      </c>
      <c r="AG806">
        <v>3</v>
      </c>
    </row>
    <row r="807" spans="1:33" x14ac:dyDescent="0.25">
      <c r="A807">
        <v>446</v>
      </c>
      <c r="B807" s="1" t="s">
        <v>3731</v>
      </c>
      <c r="C807" t="s">
        <v>3732</v>
      </c>
      <c r="D807" s="6" t="s">
        <v>3733</v>
      </c>
      <c r="E807" s="6" t="s">
        <v>3734</v>
      </c>
      <c r="F807" t="s">
        <v>1824</v>
      </c>
      <c r="G807" t="s">
        <v>3735</v>
      </c>
      <c r="H807" t="s">
        <v>3736</v>
      </c>
      <c r="I807" t="str">
        <f t="shared" si="84"/>
        <v>PALOS MANCILLA MARIA</v>
      </c>
      <c r="J807" t="s">
        <v>9845</v>
      </c>
      <c r="K807" t="s">
        <v>3737</v>
      </c>
      <c r="L807" t="s">
        <v>3738</v>
      </c>
      <c r="M807" t="s">
        <v>3739</v>
      </c>
      <c r="N807">
        <v>44750</v>
      </c>
      <c r="O807" s="7">
        <v>20371</v>
      </c>
      <c r="P807" s="7" t="str">
        <f t="shared" si="85"/>
        <v>1955</v>
      </c>
      <c r="Q807" s="7" t="str">
        <f t="shared" si="86"/>
        <v>10</v>
      </c>
      <c r="R807" s="7" t="str">
        <f t="shared" si="87"/>
        <v>09</v>
      </c>
      <c r="S807" s="7" t="s">
        <v>9421</v>
      </c>
      <c r="T807" s="7" t="s">
        <v>9471</v>
      </c>
      <c r="U807" s="7" t="s">
        <v>9413</v>
      </c>
      <c r="V807" s="2">
        <v>1448061666</v>
      </c>
      <c r="W807" s="7">
        <v>46387</v>
      </c>
      <c r="X807" s="7" t="str">
        <f t="shared" si="88"/>
        <v>2026</v>
      </c>
      <c r="Y807" s="7" t="str">
        <f t="shared" si="89"/>
        <v>12</v>
      </c>
      <c r="Z807" t="str">
        <f t="shared" si="90"/>
        <v>31</v>
      </c>
      <c r="AA807" s="15" t="s">
        <v>9415</v>
      </c>
      <c r="AB807" s="15">
        <v>12</v>
      </c>
      <c r="AC807" s="15">
        <v>31</v>
      </c>
      <c r="AD807">
        <v>3326254102</v>
      </c>
      <c r="AE807">
        <v>3326254100</v>
      </c>
      <c r="AG807">
        <v>3</v>
      </c>
    </row>
    <row r="808" spans="1:33" x14ac:dyDescent="0.25">
      <c r="A808">
        <v>707</v>
      </c>
      <c r="B808" s="1" t="s">
        <v>5724</v>
      </c>
      <c r="C808" t="s">
        <v>5725</v>
      </c>
      <c r="D808" s="6" t="s">
        <v>5726</v>
      </c>
      <c r="E808" s="6" t="s">
        <v>5727</v>
      </c>
      <c r="F808" t="s">
        <v>3044</v>
      </c>
      <c r="G808" t="s">
        <v>3465</v>
      </c>
      <c r="H808" t="s">
        <v>41</v>
      </c>
      <c r="I808" t="str">
        <f t="shared" si="84"/>
        <v>PAREDES GONZALEZ RIGOBERTO</v>
      </c>
      <c r="J808" t="s">
        <v>5728</v>
      </c>
      <c r="K808" t="s">
        <v>5728</v>
      </c>
      <c r="L808" t="s">
        <v>5729</v>
      </c>
      <c r="M808" t="s">
        <v>523</v>
      </c>
      <c r="N808">
        <v>44980</v>
      </c>
      <c r="O808" s="7">
        <v>21085</v>
      </c>
      <c r="P808" s="7" t="str">
        <f t="shared" si="85"/>
        <v>1957</v>
      </c>
      <c r="Q808" s="7" t="str">
        <f t="shared" si="86"/>
        <v>09</v>
      </c>
      <c r="R808" s="7" t="str">
        <f t="shared" si="87"/>
        <v>22</v>
      </c>
      <c r="S808" s="7" t="s">
        <v>9452</v>
      </c>
      <c r="T808" s="7" t="s">
        <v>9413</v>
      </c>
      <c r="U808" s="7" t="s">
        <v>9495</v>
      </c>
      <c r="V808" s="2">
        <v>1270536435</v>
      </c>
      <c r="W808" s="7">
        <v>45657</v>
      </c>
      <c r="X808" s="7" t="str">
        <f t="shared" si="88"/>
        <v>2024</v>
      </c>
      <c r="Y808" s="7" t="str">
        <f t="shared" si="89"/>
        <v>12</v>
      </c>
      <c r="Z808" t="str">
        <f t="shared" si="90"/>
        <v>31</v>
      </c>
      <c r="AA808" s="15" t="s">
        <v>9447</v>
      </c>
      <c r="AB808" s="15">
        <v>12</v>
      </c>
      <c r="AC808" s="15">
        <v>31</v>
      </c>
      <c r="AD808">
        <v>33672038</v>
      </c>
      <c r="AE808">
        <v>3311112185</v>
      </c>
      <c r="AG808">
        <v>1</v>
      </c>
    </row>
    <row r="809" spans="1:33" x14ac:dyDescent="0.25">
      <c r="A809">
        <v>570</v>
      </c>
      <c r="B809" s="1" t="s">
        <v>4694</v>
      </c>
      <c r="C809" t="s">
        <v>4695</v>
      </c>
      <c r="D809" s="6" t="s">
        <v>4696</v>
      </c>
      <c r="E809" s="6" t="s">
        <v>4697</v>
      </c>
      <c r="F809" t="s">
        <v>796</v>
      </c>
      <c r="G809" t="s">
        <v>3465</v>
      </c>
      <c r="H809" t="s">
        <v>134</v>
      </c>
      <c r="I809" t="str">
        <f t="shared" si="84"/>
        <v>PAREDES LOPEZ MARIA DEL CARMEN</v>
      </c>
      <c r="J809" t="s">
        <v>9947</v>
      </c>
      <c r="K809" t="s">
        <v>4698</v>
      </c>
      <c r="L809" t="s">
        <v>4699</v>
      </c>
      <c r="M809" t="s">
        <v>1158</v>
      </c>
      <c r="N809">
        <v>44450</v>
      </c>
      <c r="O809" s="7">
        <v>20272</v>
      </c>
      <c r="P809" s="7" t="str">
        <f t="shared" si="85"/>
        <v>1955</v>
      </c>
      <c r="Q809" s="7" t="str">
        <f t="shared" si="86"/>
        <v>07</v>
      </c>
      <c r="R809" s="7" t="str">
        <f t="shared" si="87"/>
        <v>02</v>
      </c>
      <c r="S809" s="7" t="s">
        <v>9421</v>
      </c>
      <c r="T809" s="7" t="s">
        <v>9450</v>
      </c>
      <c r="U809" s="7" t="s">
        <v>9456</v>
      </c>
      <c r="V809" s="2">
        <v>1562301178</v>
      </c>
      <c r="W809" s="7">
        <v>46752</v>
      </c>
      <c r="X809" s="7" t="str">
        <f t="shared" si="88"/>
        <v>2027</v>
      </c>
      <c r="Y809" s="7" t="str">
        <f t="shared" si="89"/>
        <v>12</v>
      </c>
      <c r="Z809" t="str">
        <f t="shared" si="90"/>
        <v>31</v>
      </c>
      <c r="AA809" s="15" t="s">
        <v>9434</v>
      </c>
      <c r="AB809" s="15">
        <v>12</v>
      </c>
      <c r="AC809" s="15">
        <v>31</v>
      </c>
      <c r="AD809">
        <v>0</v>
      </c>
      <c r="AE809">
        <v>3311719054</v>
      </c>
      <c r="AG809">
        <v>2</v>
      </c>
    </row>
    <row r="810" spans="1:33" x14ac:dyDescent="0.25">
      <c r="A810">
        <v>410</v>
      </c>
      <c r="B810" s="1" t="s">
        <v>3460</v>
      </c>
      <c r="C810" t="s">
        <v>3461</v>
      </c>
      <c r="D810" s="6" t="s">
        <v>3462</v>
      </c>
      <c r="E810" s="6" t="s">
        <v>3463</v>
      </c>
      <c r="F810" t="s">
        <v>3464</v>
      </c>
      <c r="G810" t="s">
        <v>3465</v>
      </c>
      <c r="H810" t="s">
        <v>3466</v>
      </c>
      <c r="I810" t="str">
        <f t="shared" si="84"/>
        <v>PAREDES VIRAMONTES M CARMEN</v>
      </c>
      <c r="J810" t="s">
        <v>3467</v>
      </c>
      <c r="K810" t="s">
        <v>3467</v>
      </c>
      <c r="L810" t="s">
        <v>3468</v>
      </c>
      <c r="M810" t="s">
        <v>1946</v>
      </c>
      <c r="N810">
        <v>44970</v>
      </c>
      <c r="O810" s="7">
        <v>20482</v>
      </c>
      <c r="P810" s="7" t="str">
        <f t="shared" si="85"/>
        <v>1956</v>
      </c>
      <c r="Q810" s="7" t="str">
        <f t="shared" si="86"/>
        <v>01</v>
      </c>
      <c r="R810" s="7" t="str">
        <f t="shared" si="87"/>
        <v>28</v>
      </c>
      <c r="S810" s="7" t="s">
        <v>9424</v>
      </c>
      <c r="T810" s="7" t="s">
        <v>9425</v>
      </c>
      <c r="U810" s="7" t="s">
        <v>9423</v>
      </c>
      <c r="V810" s="2" t="s">
        <v>3469</v>
      </c>
      <c r="W810" s="7">
        <v>43465</v>
      </c>
      <c r="X810" s="7" t="str">
        <f t="shared" si="88"/>
        <v>2018</v>
      </c>
      <c r="Y810" s="7" t="str">
        <f t="shared" si="89"/>
        <v>12</v>
      </c>
      <c r="Z810" t="str">
        <f t="shared" si="90"/>
        <v>31</v>
      </c>
      <c r="AA810" s="15">
        <v>2018</v>
      </c>
      <c r="AB810" s="15">
        <v>12</v>
      </c>
      <c r="AC810" s="15">
        <v>31</v>
      </c>
      <c r="AD810">
        <v>0</v>
      </c>
      <c r="AE810">
        <v>3310186253</v>
      </c>
      <c r="AG810">
        <v>2</v>
      </c>
    </row>
    <row r="811" spans="1:33" x14ac:dyDescent="0.25">
      <c r="A811">
        <v>815</v>
      </c>
      <c r="B811" s="1" t="s">
        <v>6527</v>
      </c>
      <c r="C811" t="s">
        <v>6528</v>
      </c>
      <c r="D811" s="6" t="s">
        <v>6529</v>
      </c>
      <c r="E811" s="6" t="s">
        <v>6530</v>
      </c>
      <c r="F811" t="s">
        <v>288</v>
      </c>
      <c r="G811" t="s">
        <v>202</v>
      </c>
      <c r="H811" t="s">
        <v>2487</v>
      </c>
      <c r="I811" t="str">
        <f t="shared" si="84"/>
        <v>PARTIDA ALCALA TERESA</v>
      </c>
      <c r="J811" t="s">
        <v>10146</v>
      </c>
      <c r="K811" t="s">
        <v>6531</v>
      </c>
      <c r="L811" t="s">
        <v>6532</v>
      </c>
      <c r="M811" t="s">
        <v>6533</v>
      </c>
      <c r="N811">
        <v>44300</v>
      </c>
      <c r="O811" s="7">
        <v>20376</v>
      </c>
      <c r="P811" s="7" t="str">
        <f t="shared" si="85"/>
        <v>1955</v>
      </c>
      <c r="Q811" s="7" t="str">
        <f t="shared" si="86"/>
        <v>10</v>
      </c>
      <c r="R811" s="7" t="str">
        <f t="shared" si="87"/>
        <v>14</v>
      </c>
      <c r="S811" s="7" t="s">
        <v>9421</v>
      </c>
      <c r="T811" s="7" t="s">
        <v>9471</v>
      </c>
      <c r="U811" s="7" t="s">
        <v>9446</v>
      </c>
      <c r="V811" s="2" t="s">
        <v>6534</v>
      </c>
      <c r="W811" s="7">
        <v>43465</v>
      </c>
      <c r="X811" s="7" t="str">
        <f t="shared" si="88"/>
        <v>2018</v>
      </c>
      <c r="Y811" s="7" t="str">
        <f t="shared" si="89"/>
        <v>12</v>
      </c>
      <c r="Z811" t="str">
        <f t="shared" si="90"/>
        <v>31</v>
      </c>
      <c r="AA811" s="15">
        <v>2018</v>
      </c>
      <c r="AB811" s="15">
        <v>12</v>
      </c>
      <c r="AC811" s="15">
        <v>31</v>
      </c>
      <c r="AD811">
        <v>0</v>
      </c>
      <c r="AE811">
        <v>3314708274</v>
      </c>
      <c r="AG811">
        <v>3</v>
      </c>
    </row>
    <row r="812" spans="1:33" x14ac:dyDescent="0.25">
      <c r="A812">
        <v>19</v>
      </c>
      <c r="B812" s="1" t="s">
        <v>197</v>
      </c>
      <c r="C812" t="s">
        <v>198</v>
      </c>
      <c r="D812" s="6" t="s">
        <v>199</v>
      </c>
      <c r="E812" s="6" t="s">
        <v>200</v>
      </c>
      <c r="F812" t="s">
        <v>201</v>
      </c>
      <c r="G812" t="s">
        <v>202</v>
      </c>
      <c r="H812" t="s">
        <v>203</v>
      </c>
      <c r="I812" t="str">
        <f t="shared" si="84"/>
        <v>PARTIDA CORONA MAGDALENA</v>
      </c>
      <c r="J812" t="s">
        <v>204</v>
      </c>
      <c r="K812" t="s">
        <v>204</v>
      </c>
      <c r="L812" t="s">
        <v>205</v>
      </c>
      <c r="M812" t="s">
        <v>206</v>
      </c>
      <c r="N812">
        <v>44300</v>
      </c>
      <c r="O812" s="7">
        <v>19935</v>
      </c>
      <c r="P812" s="7" t="str">
        <f t="shared" si="85"/>
        <v>1954</v>
      </c>
      <c r="Q812" s="7" t="str">
        <f t="shared" si="86"/>
        <v>07</v>
      </c>
      <c r="R812" s="7" t="str">
        <f t="shared" si="87"/>
        <v>30</v>
      </c>
      <c r="S812" s="7" t="s">
        <v>9418</v>
      </c>
      <c r="T812" s="7" t="s">
        <v>9450</v>
      </c>
      <c r="U812" s="7" t="s">
        <v>9457</v>
      </c>
      <c r="V812" s="2">
        <v>1420591231</v>
      </c>
      <c r="W812" s="7">
        <v>46387</v>
      </c>
      <c r="X812" s="7" t="str">
        <f t="shared" si="88"/>
        <v>2026</v>
      </c>
      <c r="Y812" s="7" t="str">
        <f t="shared" si="89"/>
        <v>12</v>
      </c>
      <c r="Z812" t="str">
        <f t="shared" si="90"/>
        <v>31</v>
      </c>
      <c r="AA812" s="15" t="s">
        <v>9415</v>
      </c>
      <c r="AB812" s="15">
        <v>12</v>
      </c>
      <c r="AC812" s="15">
        <v>31</v>
      </c>
      <c r="AD812">
        <v>16770020</v>
      </c>
      <c r="AE812">
        <v>3321473409</v>
      </c>
      <c r="AG812">
        <v>2</v>
      </c>
    </row>
    <row r="813" spans="1:33" x14ac:dyDescent="0.25">
      <c r="A813">
        <v>893</v>
      </c>
      <c r="B813" s="1" t="s">
        <v>7123</v>
      </c>
      <c r="C813" t="s">
        <v>7124</v>
      </c>
      <c r="D813" s="6" t="s">
        <v>7125</v>
      </c>
      <c r="E813" s="6" t="s">
        <v>7126</v>
      </c>
      <c r="F813" t="s">
        <v>7127</v>
      </c>
      <c r="G813" t="s">
        <v>83</v>
      </c>
      <c r="H813" t="s">
        <v>3084</v>
      </c>
      <c r="I813" t="str">
        <f t="shared" si="84"/>
        <v>PATINO ROMAN CAMERINA</v>
      </c>
      <c r="J813" t="s">
        <v>10210</v>
      </c>
      <c r="K813" t="s">
        <v>7128</v>
      </c>
      <c r="L813" t="s">
        <v>7129</v>
      </c>
      <c r="M813" t="s">
        <v>346</v>
      </c>
      <c r="N813">
        <v>44700</v>
      </c>
      <c r="O813" s="7">
        <v>20008</v>
      </c>
      <c r="P813" s="7" t="str">
        <f t="shared" si="85"/>
        <v>1954</v>
      </c>
      <c r="Q813" s="7" t="str">
        <f t="shared" si="86"/>
        <v>10</v>
      </c>
      <c r="R813" s="7" t="str">
        <f t="shared" si="87"/>
        <v>11</v>
      </c>
      <c r="S813" s="7" t="s">
        <v>9418</v>
      </c>
      <c r="T813" s="7" t="s">
        <v>9471</v>
      </c>
      <c r="U813" s="7" t="s">
        <v>9482</v>
      </c>
      <c r="V813" s="2" t="s">
        <v>7130</v>
      </c>
      <c r="W813" s="7">
        <v>43465</v>
      </c>
      <c r="X813" s="7" t="str">
        <f t="shared" si="88"/>
        <v>2018</v>
      </c>
      <c r="Y813" s="7" t="str">
        <f t="shared" si="89"/>
        <v>12</v>
      </c>
      <c r="Z813" t="str">
        <f t="shared" si="90"/>
        <v>31</v>
      </c>
      <c r="AA813" s="15" t="s">
        <v>9444</v>
      </c>
      <c r="AB813" s="15">
        <v>12</v>
      </c>
      <c r="AC813" s="15">
        <v>31</v>
      </c>
      <c r="AD813">
        <v>36516353</v>
      </c>
      <c r="AE813">
        <v>3316945171</v>
      </c>
      <c r="AG813">
        <v>2</v>
      </c>
    </row>
    <row r="814" spans="1:33" x14ac:dyDescent="0.25">
      <c r="A814">
        <v>315</v>
      </c>
      <c r="B814" s="1" t="s">
        <v>2708</v>
      </c>
      <c r="C814" t="s">
        <v>2709</v>
      </c>
      <c r="D814" s="6" t="s">
        <v>2710</v>
      </c>
      <c r="E814" s="6" t="s">
        <v>2711</v>
      </c>
      <c r="F814" t="s">
        <v>2712</v>
      </c>
      <c r="G814" t="s">
        <v>2713</v>
      </c>
      <c r="I814" t="str">
        <f t="shared" si="84"/>
        <v>PATLAN  ANA MARIA</v>
      </c>
      <c r="J814" t="s">
        <v>9732</v>
      </c>
      <c r="K814" t="s">
        <v>2714</v>
      </c>
      <c r="L814" t="s">
        <v>2715</v>
      </c>
      <c r="M814" t="s">
        <v>1389</v>
      </c>
      <c r="N814">
        <v>44960</v>
      </c>
      <c r="O814" s="7">
        <v>20661</v>
      </c>
      <c r="P814" s="7" t="str">
        <f t="shared" si="85"/>
        <v>1956</v>
      </c>
      <c r="Q814" s="7" t="str">
        <f t="shared" si="86"/>
        <v>07</v>
      </c>
      <c r="R814" s="7" t="str">
        <f t="shared" si="87"/>
        <v>25</v>
      </c>
      <c r="S814" s="7" t="s">
        <v>9424</v>
      </c>
      <c r="T814" s="7" t="s">
        <v>9450</v>
      </c>
      <c r="U814" s="7" t="s">
        <v>9459</v>
      </c>
      <c r="V814" s="2">
        <v>1388404125</v>
      </c>
      <c r="W814" s="7">
        <v>46022</v>
      </c>
      <c r="X814" s="7" t="str">
        <f t="shared" si="88"/>
        <v>2025</v>
      </c>
      <c r="Y814" s="7" t="str">
        <f t="shared" si="89"/>
        <v>12</v>
      </c>
      <c r="Z814" t="str">
        <f t="shared" si="90"/>
        <v>31</v>
      </c>
      <c r="AA814" s="15" t="s">
        <v>9460</v>
      </c>
      <c r="AB814" s="15">
        <v>12</v>
      </c>
      <c r="AC814" s="15">
        <v>31</v>
      </c>
      <c r="AD814">
        <v>0</v>
      </c>
      <c r="AE814">
        <v>3334585050</v>
      </c>
      <c r="AG814">
        <v>1</v>
      </c>
    </row>
    <row r="815" spans="1:33" x14ac:dyDescent="0.25">
      <c r="A815">
        <v>832</v>
      </c>
      <c r="B815" s="1" t="s">
        <v>6658</v>
      </c>
      <c r="C815" t="s">
        <v>6659</v>
      </c>
      <c r="D815" s="6" t="s">
        <v>6660</v>
      </c>
      <c r="E815" s="6" t="s">
        <v>6661</v>
      </c>
      <c r="F815" t="s">
        <v>6662</v>
      </c>
      <c r="G815" t="s">
        <v>398</v>
      </c>
      <c r="H815" t="s">
        <v>62</v>
      </c>
      <c r="I815" t="str">
        <f t="shared" si="84"/>
        <v>PAZ HERNANDEZ MARIA ERNESTINA</v>
      </c>
      <c r="J815" t="s">
        <v>10158</v>
      </c>
      <c r="K815" t="s">
        <v>6663</v>
      </c>
      <c r="L815" t="s">
        <v>6664</v>
      </c>
      <c r="M815" t="s">
        <v>1028</v>
      </c>
      <c r="N815">
        <v>44300</v>
      </c>
      <c r="O815" s="7">
        <v>20551</v>
      </c>
      <c r="P815" s="7" t="str">
        <f t="shared" si="85"/>
        <v>1956</v>
      </c>
      <c r="Q815" s="7" t="str">
        <f t="shared" si="86"/>
        <v>04</v>
      </c>
      <c r="R815" s="7" t="str">
        <f t="shared" si="87"/>
        <v>06</v>
      </c>
      <c r="S815" s="7" t="s">
        <v>9424</v>
      </c>
      <c r="T815" s="7" t="s">
        <v>9436</v>
      </c>
      <c r="U815" s="7" t="s">
        <v>9419</v>
      </c>
      <c r="V815" s="2" t="s">
        <v>6665</v>
      </c>
      <c r="W815" s="7">
        <v>45795</v>
      </c>
      <c r="X815" s="7" t="str">
        <f t="shared" si="88"/>
        <v>2025</v>
      </c>
      <c r="Y815" s="7" t="str">
        <f t="shared" si="89"/>
        <v>05</v>
      </c>
      <c r="Z815" t="str">
        <f t="shared" si="90"/>
        <v>18</v>
      </c>
      <c r="AA815" s="15" t="s">
        <v>9460</v>
      </c>
      <c r="AB815" s="15">
        <v>12</v>
      </c>
      <c r="AC815" s="15">
        <v>31</v>
      </c>
      <c r="AD815">
        <v>33319864</v>
      </c>
      <c r="AE815">
        <v>3332010191</v>
      </c>
      <c r="AG815">
        <v>4</v>
      </c>
    </row>
    <row r="816" spans="1:33" x14ac:dyDescent="0.25">
      <c r="A816">
        <v>40</v>
      </c>
      <c r="B816" s="1" t="s">
        <v>394</v>
      </c>
      <c r="C816" t="s">
        <v>395</v>
      </c>
      <c r="D816" s="6" t="s">
        <v>396</v>
      </c>
      <c r="E816" s="6" t="s">
        <v>397</v>
      </c>
      <c r="F816" t="s">
        <v>391</v>
      </c>
      <c r="G816" t="s">
        <v>398</v>
      </c>
      <c r="H816" t="s">
        <v>290</v>
      </c>
      <c r="I816" t="str">
        <f t="shared" si="84"/>
        <v>PAZ NAVARRO MARIA MAGDALENA</v>
      </c>
      <c r="J816" t="s">
        <v>9485</v>
      </c>
      <c r="K816" t="s">
        <v>399</v>
      </c>
      <c r="L816" t="s">
        <v>400</v>
      </c>
      <c r="M816" t="s">
        <v>401</v>
      </c>
      <c r="N816">
        <v>44440</v>
      </c>
      <c r="O816" s="7">
        <v>20238</v>
      </c>
      <c r="P816" s="7" t="str">
        <f t="shared" si="85"/>
        <v>1955</v>
      </c>
      <c r="Q816" s="7" t="str">
        <f t="shared" si="86"/>
        <v>05</v>
      </c>
      <c r="R816" s="7" t="str">
        <f t="shared" si="87"/>
        <v>29</v>
      </c>
      <c r="S816" s="7" t="s">
        <v>9421</v>
      </c>
      <c r="T816" s="7" t="s">
        <v>9454</v>
      </c>
      <c r="U816" s="7" t="s">
        <v>9440</v>
      </c>
      <c r="V816" s="2" t="s">
        <v>402</v>
      </c>
      <c r="W816" s="7">
        <v>43830</v>
      </c>
      <c r="X816" s="7" t="str">
        <f t="shared" si="88"/>
        <v>2019</v>
      </c>
      <c r="Y816" s="7" t="str">
        <f t="shared" si="89"/>
        <v>12</v>
      </c>
      <c r="Z816" t="str">
        <f t="shared" si="90"/>
        <v>31</v>
      </c>
      <c r="AA816" s="15" t="s">
        <v>9486</v>
      </c>
      <c r="AB816" s="15">
        <v>12</v>
      </c>
      <c r="AC816" s="15">
        <v>31</v>
      </c>
      <c r="AD816">
        <v>38112962</v>
      </c>
      <c r="AE816">
        <v>0</v>
      </c>
      <c r="AG816">
        <v>1</v>
      </c>
    </row>
    <row r="817" spans="1:33" x14ac:dyDescent="0.25">
      <c r="A817">
        <v>457</v>
      </c>
      <c r="B817" s="1" t="s">
        <v>3818</v>
      </c>
      <c r="C817" t="s">
        <v>3819</v>
      </c>
      <c r="D817" s="6" t="s">
        <v>3820</v>
      </c>
      <c r="E817" s="6" t="s">
        <v>3821</v>
      </c>
      <c r="F817" t="s">
        <v>3822</v>
      </c>
      <c r="G817" t="s">
        <v>3823</v>
      </c>
      <c r="H817" t="s">
        <v>1323</v>
      </c>
      <c r="I817" t="str">
        <f t="shared" si="84"/>
        <v>PEDROZA  ALVARADO RAYMUNDO</v>
      </c>
      <c r="J817" t="s">
        <v>3824</v>
      </c>
      <c r="K817" t="s">
        <v>3824</v>
      </c>
      <c r="L817" t="s">
        <v>3775</v>
      </c>
      <c r="M817" t="s">
        <v>736</v>
      </c>
      <c r="N817">
        <v>44820</v>
      </c>
      <c r="O817" s="7">
        <v>20894</v>
      </c>
      <c r="P817" s="7" t="str">
        <f t="shared" si="85"/>
        <v>1957</v>
      </c>
      <c r="Q817" s="7" t="str">
        <f t="shared" si="86"/>
        <v>03</v>
      </c>
      <c r="R817" s="7" t="str">
        <f t="shared" si="87"/>
        <v>15</v>
      </c>
      <c r="S817" s="7" t="s">
        <v>9452</v>
      </c>
      <c r="T817" s="7" t="s">
        <v>9414</v>
      </c>
      <c r="U817" s="7" t="s">
        <v>9501</v>
      </c>
      <c r="V817" s="2" t="s">
        <v>3825</v>
      </c>
      <c r="W817" s="7">
        <v>43831</v>
      </c>
      <c r="X817" s="7" t="str">
        <f t="shared" si="88"/>
        <v>2020</v>
      </c>
      <c r="Y817" s="7" t="str">
        <f t="shared" si="89"/>
        <v>01</v>
      </c>
      <c r="Z817" t="str">
        <f t="shared" si="90"/>
        <v>01</v>
      </c>
      <c r="AA817" s="15" t="s">
        <v>9441</v>
      </c>
      <c r="AB817" s="15">
        <v>12</v>
      </c>
      <c r="AC817" s="15">
        <v>31</v>
      </c>
      <c r="AD817">
        <v>12004553</v>
      </c>
      <c r="AE817">
        <v>3321203680</v>
      </c>
      <c r="AG817">
        <v>2</v>
      </c>
    </row>
    <row r="818" spans="1:33" x14ac:dyDescent="0.25">
      <c r="A818">
        <v>442</v>
      </c>
      <c r="B818" s="1" t="s">
        <v>3699</v>
      </c>
      <c r="C818" t="s">
        <v>3700</v>
      </c>
      <c r="D818" s="6" t="s">
        <v>3701</v>
      </c>
      <c r="E818" s="6" t="s">
        <v>3702</v>
      </c>
      <c r="F818" t="s">
        <v>3703</v>
      </c>
      <c r="G818" t="s">
        <v>3704</v>
      </c>
      <c r="H818" t="s">
        <v>1100</v>
      </c>
      <c r="I818" t="str">
        <f t="shared" si="84"/>
        <v>PELAYO COVARRUBIAS MARIA DEL CONSUELO</v>
      </c>
      <c r="J818" t="s">
        <v>9841</v>
      </c>
      <c r="K818" t="s">
        <v>3705</v>
      </c>
      <c r="L818" t="s">
        <v>3706</v>
      </c>
      <c r="M818" t="s">
        <v>65</v>
      </c>
      <c r="N818">
        <v>44720</v>
      </c>
      <c r="O818" s="7">
        <v>21160</v>
      </c>
      <c r="P818" s="7" t="str">
        <f t="shared" si="85"/>
        <v>1957</v>
      </c>
      <c r="Q818" s="7" t="str">
        <f t="shared" si="86"/>
        <v>12</v>
      </c>
      <c r="R818" s="7" t="str">
        <f t="shared" si="87"/>
        <v>06</v>
      </c>
      <c r="S818" s="7" t="s">
        <v>9452</v>
      </c>
      <c r="T818" s="7" t="s">
        <v>9422</v>
      </c>
      <c r="U818" s="7" t="s">
        <v>9419</v>
      </c>
      <c r="V818" s="2" t="s">
        <v>3707</v>
      </c>
      <c r="W818" s="7">
        <v>44876</v>
      </c>
      <c r="X818" s="7" t="str">
        <f t="shared" si="88"/>
        <v>2022</v>
      </c>
      <c r="Y818" s="7" t="str">
        <f t="shared" si="89"/>
        <v>11</v>
      </c>
      <c r="Z818" t="str">
        <f t="shared" si="90"/>
        <v>11</v>
      </c>
      <c r="AA818" s="15" t="s">
        <v>9427</v>
      </c>
      <c r="AB818" s="15">
        <v>12</v>
      </c>
      <c r="AC818" s="15">
        <v>31</v>
      </c>
      <c r="AD818">
        <v>0</v>
      </c>
      <c r="AE818">
        <v>3317056798</v>
      </c>
      <c r="AG818">
        <v>2</v>
      </c>
    </row>
    <row r="819" spans="1:33" x14ac:dyDescent="0.25">
      <c r="A819">
        <v>886</v>
      </c>
      <c r="B819" s="1" t="s">
        <v>7071</v>
      </c>
      <c r="C819" t="s">
        <v>7072</v>
      </c>
      <c r="D819" s="6" t="s">
        <v>7073</v>
      </c>
      <c r="E819" s="6" t="s">
        <v>7074</v>
      </c>
      <c r="F819" t="s">
        <v>2446</v>
      </c>
      <c r="G819" t="s">
        <v>6539</v>
      </c>
      <c r="H819" t="s">
        <v>7075</v>
      </c>
      <c r="I819" t="str">
        <f t="shared" si="84"/>
        <v>PENA ELISARRARAZ MARIA DE LA PAZ</v>
      </c>
      <c r="J819" t="s">
        <v>7076</v>
      </c>
      <c r="K819" t="s">
        <v>7076</v>
      </c>
      <c r="L819" t="s">
        <v>7077</v>
      </c>
      <c r="M819" t="s">
        <v>225</v>
      </c>
      <c r="N819">
        <v>44870</v>
      </c>
      <c r="O819" s="7">
        <v>21094</v>
      </c>
      <c r="P819" s="7" t="str">
        <f t="shared" si="85"/>
        <v>1957</v>
      </c>
      <c r="Q819" s="7" t="str">
        <f t="shared" si="86"/>
        <v>10</v>
      </c>
      <c r="R819" s="7" t="str">
        <f t="shared" si="87"/>
        <v>01</v>
      </c>
      <c r="S819" s="7" t="s">
        <v>9452</v>
      </c>
      <c r="T819" s="7" t="s">
        <v>9471</v>
      </c>
      <c r="U819" s="7" t="s">
        <v>9425</v>
      </c>
      <c r="V819" s="2" t="s">
        <v>7078</v>
      </c>
      <c r="W819" s="7">
        <v>46053</v>
      </c>
      <c r="X819" s="7" t="str">
        <f t="shared" si="88"/>
        <v>2026</v>
      </c>
      <c r="Y819" s="7" t="str">
        <f t="shared" si="89"/>
        <v>01</v>
      </c>
      <c r="Z819" t="str">
        <f t="shared" si="90"/>
        <v>31</v>
      </c>
      <c r="AA819" s="15" t="s">
        <v>9415</v>
      </c>
      <c r="AB819" s="15">
        <v>12</v>
      </c>
      <c r="AC819" s="15">
        <v>31</v>
      </c>
      <c r="AD819">
        <v>38600356</v>
      </c>
      <c r="AE819">
        <v>0</v>
      </c>
      <c r="AG819">
        <v>1</v>
      </c>
    </row>
    <row r="820" spans="1:33" x14ac:dyDescent="0.25">
      <c r="A820">
        <v>816</v>
      </c>
      <c r="B820" s="1" t="s">
        <v>6535</v>
      </c>
      <c r="C820" t="s">
        <v>6536</v>
      </c>
      <c r="D820" s="6" t="s">
        <v>6537</v>
      </c>
      <c r="E820" s="6" t="s">
        <v>6538</v>
      </c>
      <c r="F820" t="s">
        <v>6443</v>
      </c>
      <c r="G820" t="s">
        <v>6539</v>
      </c>
      <c r="H820" t="s">
        <v>2251</v>
      </c>
      <c r="I820" t="str">
        <f t="shared" si="84"/>
        <v>PENA TRUJILLO ANDRES</v>
      </c>
      <c r="J820" t="s">
        <v>10147</v>
      </c>
      <c r="K820" t="s">
        <v>6540</v>
      </c>
      <c r="L820" t="s">
        <v>6541</v>
      </c>
      <c r="M820" t="s">
        <v>401</v>
      </c>
      <c r="N820">
        <v>44440</v>
      </c>
      <c r="O820" s="7">
        <v>19917</v>
      </c>
      <c r="P820" s="7" t="str">
        <f t="shared" si="85"/>
        <v>1954</v>
      </c>
      <c r="Q820" s="7" t="str">
        <f t="shared" si="86"/>
        <v>07</v>
      </c>
      <c r="R820" s="7" t="str">
        <f t="shared" si="87"/>
        <v>12</v>
      </c>
      <c r="S820" s="7" t="s">
        <v>9418</v>
      </c>
      <c r="T820" s="7" t="s">
        <v>9450</v>
      </c>
      <c r="U820" s="7" t="s">
        <v>9422</v>
      </c>
      <c r="V820" s="2">
        <v>1622179646</v>
      </c>
      <c r="W820" s="7">
        <v>46752</v>
      </c>
      <c r="X820" s="7" t="str">
        <f t="shared" si="88"/>
        <v>2027</v>
      </c>
      <c r="Y820" s="7" t="str">
        <f t="shared" si="89"/>
        <v>12</v>
      </c>
      <c r="Z820" t="str">
        <f t="shared" si="90"/>
        <v>31</v>
      </c>
      <c r="AA820" s="15" t="s">
        <v>9434</v>
      </c>
      <c r="AB820" s="15">
        <v>12</v>
      </c>
      <c r="AC820" s="15">
        <v>31</v>
      </c>
      <c r="AD820">
        <v>0</v>
      </c>
      <c r="AE820">
        <v>3318369104</v>
      </c>
      <c r="AG820">
        <v>2</v>
      </c>
    </row>
    <row r="821" spans="1:33" x14ac:dyDescent="0.25">
      <c r="A821">
        <v>1068</v>
      </c>
      <c r="B821" s="1" t="s">
        <v>8408</v>
      </c>
      <c r="C821" t="s">
        <v>8409</v>
      </c>
      <c r="D821" s="6" t="s">
        <v>8410</v>
      </c>
      <c r="E821" s="6" t="s">
        <v>8411</v>
      </c>
      <c r="F821" t="s">
        <v>3099</v>
      </c>
      <c r="G821" t="s">
        <v>174</v>
      </c>
      <c r="I821" t="str">
        <f t="shared" si="84"/>
        <v>PEREZ  GUSTAVO</v>
      </c>
      <c r="J821" t="s">
        <v>8412</v>
      </c>
      <c r="K821" t="s">
        <v>8412</v>
      </c>
      <c r="L821" t="s">
        <v>8392</v>
      </c>
      <c r="M821" t="s">
        <v>6641</v>
      </c>
      <c r="N821">
        <v>44790</v>
      </c>
      <c r="O821" s="7">
        <v>20024</v>
      </c>
      <c r="P821" s="7" t="str">
        <f t="shared" si="85"/>
        <v>1954</v>
      </c>
      <c r="Q821" s="7" t="str">
        <f t="shared" si="86"/>
        <v>10</v>
      </c>
      <c r="R821" s="7" t="str">
        <f t="shared" si="87"/>
        <v>27</v>
      </c>
      <c r="S821" s="7" t="s">
        <v>9418</v>
      </c>
      <c r="T821" s="7" t="s">
        <v>9471</v>
      </c>
      <c r="U821" s="7" t="s">
        <v>9469</v>
      </c>
      <c r="V821" s="2">
        <v>1293905245</v>
      </c>
      <c r="W821" s="7">
        <v>46022</v>
      </c>
      <c r="X821" s="7" t="str">
        <f t="shared" si="88"/>
        <v>2025</v>
      </c>
      <c r="Y821" s="7" t="str">
        <f t="shared" si="89"/>
        <v>12</v>
      </c>
      <c r="Z821" t="str">
        <f t="shared" si="90"/>
        <v>31</v>
      </c>
      <c r="AA821" s="15" t="s">
        <v>9460</v>
      </c>
      <c r="AB821" s="15">
        <v>12</v>
      </c>
      <c r="AC821" s="15">
        <v>31</v>
      </c>
      <c r="AD821">
        <v>36050476</v>
      </c>
      <c r="AE821">
        <v>0</v>
      </c>
      <c r="AG821">
        <v>2</v>
      </c>
    </row>
    <row r="822" spans="1:33" x14ac:dyDescent="0.25">
      <c r="A822">
        <v>944</v>
      </c>
      <c r="B822" s="1" t="s">
        <v>7506</v>
      </c>
      <c r="C822" t="s">
        <v>7507</v>
      </c>
      <c r="D822" s="6" t="s">
        <v>7508</v>
      </c>
      <c r="E822" s="6" t="s">
        <v>7509</v>
      </c>
      <c r="F822" t="s">
        <v>7510</v>
      </c>
      <c r="G822" t="s">
        <v>7511</v>
      </c>
      <c r="H822" t="s">
        <v>1663</v>
      </c>
      <c r="I822" t="str">
        <f t="shared" si="84"/>
        <v>PEREZ  INIGUEZ MARIA BELEN</v>
      </c>
      <c r="J822" t="s">
        <v>10257</v>
      </c>
      <c r="K822" t="s">
        <v>7512</v>
      </c>
      <c r="L822" t="s">
        <v>7513</v>
      </c>
      <c r="M822" t="s">
        <v>430</v>
      </c>
      <c r="N822">
        <v>44720</v>
      </c>
      <c r="O822" s="7">
        <v>20117</v>
      </c>
      <c r="P822" s="7" t="str">
        <f t="shared" si="85"/>
        <v>1955</v>
      </c>
      <c r="Q822" s="7" t="str">
        <f t="shared" si="86"/>
        <v>01</v>
      </c>
      <c r="R822" s="7" t="str">
        <f t="shared" si="87"/>
        <v>28</v>
      </c>
      <c r="S822" s="7" t="s">
        <v>9421</v>
      </c>
      <c r="T822" s="7" t="s">
        <v>9425</v>
      </c>
      <c r="U822" s="7" t="s">
        <v>9423</v>
      </c>
      <c r="V822" s="2" t="s">
        <v>7514</v>
      </c>
      <c r="W822" s="7">
        <v>44196</v>
      </c>
      <c r="X822" s="7" t="str">
        <f t="shared" si="88"/>
        <v>2020</v>
      </c>
      <c r="Y822" s="7" t="str">
        <f t="shared" si="89"/>
        <v>12</v>
      </c>
      <c r="Z822" t="str">
        <f t="shared" si="90"/>
        <v>31</v>
      </c>
      <c r="AA822" s="15" t="s">
        <v>9441</v>
      </c>
      <c r="AB822" s="15">
        <v>12</v>
      </c>
      <c r="AC822" s="15">
        <v>31</v>
      </c>
      <c r="AD822">
        <v>36041066</v>
      </c>
      <c r="AE822">
        <v>0</v>
      </c>
      <c r="AG822">
        <v>2</v>
      </c>
    </row>
    <row r="823" spans="1:33" x14ac:dyDescent="0.25">
      <c r="A823">
        <v>205</v>
      </c>
      <c r="B823" s="1" t="s">
        <v>1811</v>
      </c>
      <c r="C823" t="s">
        <v>1812</v>
      </c>
      <c r="D823" s="6" t="s">
        <v>1813</v>
      </c>
      <c r="E823" s="6" t="s">
        <v>1814</v>
      </c>
      <c r="F823" t="s">
        <v>1109</v>
      </c>
      <c r="G823" t="s">
        <v>174</v>
      </c>
      <c r="H823" t="s">
        <v>1815</v>
      </c>
      <c r="I823" t="str">
        <f t="shared" si="84"/>
        <v>PEREZ ARENAS MARIA LUISA</v>
      </c>
      <c r="J823" t="s">
        <v>1816</v>
      </c>
      <c r="K823" t="s">
        <v>1816</v>
      </c>
      <c r="L823" t="s">
        <v>1817</v>
      </c>
      <c r="M823" t="s">
        <v>1818</v>
      </c>
      <c r="N823">
        <v>44730</v>
      </c>
      <c r="O823" s="7">
        <v>19902</v>
      </c>
      <c r="P823" s="7" t="str">
        <f t="shared" si="85"/>
        <v>1954</v>
      </c>
      <c r="Q823" s="7" t="str">
        <f t="shared" si="86"/>
        <v>06</v>
      </c>
      <c r="R823" s="7" t="str">
        <f t="shared" si="87"/>
        <v>27</v>
      </c>
      <c r="S823" s="7" t="s">
        <v>9418</v>
      </c>
      <c r="T823" s="7" t="s">
        <v>9419</v>
      </c>
      <c r="U823" s="7" t="s">
        <v>9469</v>
      </c>
      <c r="V823" s="2" t="s">
        <v>1819</v>
      </c>
      <c r="W823" s="7">
        <v>43465</v>
      </c>
      <c r="X823" s="7" t="str">
        <f t="shared" si="88"/>
        <v>2018</v>
      </c>
      <c r="Y823" s="7" t="str">
        <f t="shared" si="89"/>
        <v>12</v>
      </c>
      <c r="Z823" t="str">
        <f t="shared" si="90"/>
        <v>31</v>
      </c>
      <c r="AA823" s="15" t="s">
        <v>9444</v>
      </c>
      <c r="AB823" s="15">
        <v>12</v>
      </c>
      <c r="AC823" s="15">
        <v>31</v>
      </c>
      <c r="AD823">
        <v>36497569</v>
      </c>
      <c r="AE823">
        <v>3313827120</v>
      </c>
      <c r="AG823">
        <v>2</v>
      </c>
    </row>
    <row r="824" spans="1:33" x14ac:dyDescent="0.25">
      <c r="A824">
        <v>241</v>
      </c>
      <c r="B824" s="1" t="s">
        <v>2107</v>
      </c>
      <c r="C824" t="s">
        <v>2108</v>
      </c>
      <c r="D824" s="6" t="s">
        <v>2109</v>
      </c>
      <c r="E824" s="6" t="s">
        <v>2110</v>
      </c>
      <c r="F824" t="s">
        <v>699</v>
      </c>
      <c r="G824" t="s">
        <v>174</v>
      </c>
      <c r="H824" t="s">
        <v>2111</v>
      </c>
      <c r="I824" t="str">
        <f t="shared" si="84"/>
        <v>PEREZ BANALES MA GUADALUPE</v>
      </c>
      <c r="J824" t="s">
        <v>9667</v>
      </c>
      <c r="K824" t="s">
        <v>2112</v>
      </c>
      <c r="L824" t="s">
        <v>2113</v>
      </c>
      <c r="M824" t="s">
        <v>421</v>
      </c>
      <c r="N824">
        <v>44710</v>
      </c>
      <c r="O824" s="7">
        <v>20196</v>
      </c>
      <c r="P824" s="7" t="str">
        <f t="shared" si="85"/>
        <v>1955</v>
      </c>
      <c r="Q824" s="7" t="str">
        <f t="shared" si="86"/>
        <v>04</v>
      </c>
      <c r="R824" s="7" t="str">
        <f t="shared" si="87"/>
        <v>17</v>
      </c>
      <c r="S824" s="7" t="s">
        <v>9421</v>
      </c>
      <c r="T824" s="7" t="s">
        <v>9436</v>
      </c>
      <c r="U824" s="7" t="s">
        <v>9476</v>
      </c>
      <c r="V824" s="2" t="s">
        <v>2114</v>
      </c>
      <c r="W824" s="7">
        <v>43830</v>
      </c>
      <c r="X824" s="7" t="str">
        <f t="shared" si="88"/>
        <v>2019</v>
      </c>
      <c r="Y824" s="7" t="str">
        <f t="shared" si="89"/>
        <v>12</v>
      </c>
      <c r="Z824" t="str">
        <f t="shared" si="90"/>
        <v>31</v>
      </c>
      <c r="AA824" s="15" t="s">
        <v>9486</v>
      </c>
      <c r="AB824" s="15">
        <v>12</v>
      </c>
      <c r="AC824" s="15">
        <v>31</v>
      </c>
      <c r="AD824">
        <v>0</v>
      </c>
      <c r="AE824">
        <v>3331732004</v>
      </c>
      <c r="AG824">
        <v>3</v>
      </c>
    </row>
    <row r="825" spans="1:33" x14ac:dyDescent="0.25">
      <c r="A825">
        <v>862</v>
      </c>
      <c r="B825" s="1" t="s">
        <v>6889</v>
      </c>
      <c r="C825" t="s">
        <v>6890</v>
      </c>
      <c r="D825" s="6" t="s">
        <v>6891</v>
      </c>
      <c r="E825" s="6" t="s">
        <v>6892</v>
      </c>
      <c r="F825" t="s">
        <v>6893</v>
      </c>
      <c r="G825" t="s">
        <v>174</v>
      </c>
      <c r="H825" t="s">
        <v>6638</v>
      </c>
      <c r="I825" t="str">
        <f t="shared" si="84"/>
        <v>PEREZ BASULTO RODRIGO</v>
      </c>
      <c r="J825" t="s">
        <v>6894</v>
      </c>
      <c r="K825" t="s">
        <v>6894</v>
      </c>
      <c r="L825" t="s">
        <v>6895</v>
      </c>
      <c r="M825" t="s">
        <v>1178</v>
      </c>
      <c r="N825">
        <v>44820</v>
      </c>
      <c r="O825" s="7">
        <v>20161</v>
      </c>
      <c r="P825" s="7" t="str">
        <f t="shared" si="85"/>
        <v>1955</v>
      </c>
      <c r="Q825" s="7" t="str">
        <f t="shared" si="86"/>
        <v>03</v>
      </c>
      <c r="R825" s="7" t="str">
        <f t="shared" si="87"/>
        <v>13</v>
      </c>
      <c r="S825" s="7" t="s">
        <v>9421</v>
      </c>
      <c r="T825" s="7" t="s">
        <v>9414</v>
      </c>
      <c r="U825" s="7" t="s">
        <v>9463</v>
      </c>
      <c r="V825" s="2" t="s">
        <v>6896</v>
      </c>
      <c r="W825" s="7">
        <v>46387</v>
      </c>
      <c r="X825" s="7" t="str">
        <f t="shared" si="88"/>
        <v>2026</v>
      </c>
      <c r="Y825" s="7" t="str">
        <f t="shared" si="89"/>
        <v>12</v>
      </c>
      <c r="Z825" t="str">
        <f t="shared" si="90"/>
        <v>31</v>
      </c>
      <c r="AA825" s="15" t="s">
        <v>9415</v>
      </c>
      <c r="AB825" s="15">
        <v>12</v>
      </c>
      <c r="AC825" s="15">
        <v>31</v>
      </c>
      <c r="AD825">
        <v>0</v>
      </c>
      <c r="AE825">
        <v>3322746515</v>
      </c>
      <c r="AF825">
        <v>3338225659</v>
      </c>
      <c r="AG825">
        <v>7</v>
      </c>
    </row>
    <row r="826" spans="1:33" x14ac:dyDescent="0.25">
      <c r="A826">
        <v>401</v>
      </c>
      <c r="B826" s="1" t="s">
        <v>3386</v>
      </c>
      <c r="C826" t="s">
        <v>3387</v>
      </c>
      <c r="D826" s="6" t="s">
        <v>3388</v>
      </c>
      <c r="E826" s="6" t="s">
        <v>3389</v>
      </c>
      <c r="F826" t="s">
        <v>3390</v>
      </c>
      <c r="G826" t="s">
        <v>174</v>
      </c>
      <c r="H826" t="s">
        <v>3391</v>
      </c>
      <c r="I826" t="str">
        <f t="shared" si="84"/>
        <v>PEREZ BENAVIDEZ ROSA MARIA</v>
      </c>
      <c r="J826" t="s">
        <v>9807</v>
      </c>
      <c r="K826" t="s">
        <v>3392</v>
      </c>
      <c r="L826" t="s">
        <v>3393</v>
      </c>
      <c r="M826" t="s">
        <v>1634</v>
      </c>
      <c r="N826">
        <v>4860</v>
      </c>
      <c r="O826" s="7">
        <v>20536</v>
      </c>
      <c r="P826" s="7" t="str">
        <f t="shared" si="85"/>
        <v>1956</v>
      </c>
      <c r="Q826" s="7" t="str">
        <f t="shared" si="86"/>
        <v>03</v>
      </c>
      <c r="R826" s="7" t="str">
        <f t="shared" si="87"/>
        <v>22</v>
      </c>
      <c r="S826" s="7" t="s">
        <v>9424</v>
      </c>
      <c r="T826" s="7" t="s">
        <v>9414</v>
      </c>
      <c r="U826" s="7" t="s">
        <v>9495</v>
      </c>
      <c r="V826" s="2" t="s">
        <v>3394</v>
      </c>
      <c r="W826" s="7">
        <v>44926</v>
      </c>
      <c r="X826" s="7" t="str">
        <f t="shared" si="88"/>
        <v>2022</v>
      </c>
      <c r="Y826" s="7" t="str">
        <f t="shared" si="89"/>
        <v>12</v>
      </c>
      <c r="Z826" t="str">
        <f t="shared" si="90"/>
        <v>31</v>
      </c>
      <c r="AA826" s="15" t="s">
        <v>9427</v>
      </c>
      <c r="AB826" s="15">
        <v>12</v>
      </c>
      <c r="AC826" s="15">
        <v>31</v>
      </c>
      <c r="AD826">
        <v>0</v>
      </c>
      <c r="AE826">
        <v>3311323023</v>
      </c>
      <c r="AG826">
        <v>2</v>
      </c>
    </row>
    <row r="827" spans="1:33" x14ac:dyDescent="0.25">
      <c r="A827">
        <v>654</v>
      </c>
      <c r="B827" s="1" t="s">
        <v>5329</v>
      </c>
      <c r="C827" t="s">
        <v>5330</v>
      </c>
      <c r="D827" s="6" t="s">
        <v>5331</v>
      </c>
      <c r="E827" s="6" t="s">
        <v>5332</v>
      </c>
      <c r="F827" t="s">
        <v>19</v>
      </c>
      <c r="G827" t="s">
        <v>174</v>
      </c>
      <c r="H827" t="s">
        <v>2037</v>
      </c>
      <c r="I827" t="str">
        <f t="shared" si="84"/>
        <v>PEREZ CANALES ESTELA</v>
      </c>
      <c r="J827" t="s">
        <v>10015</v>
      </c>
      <c r="K827" t="s">
        <v>5333</v>
      </c>
      <c r="L827" t="s">
        <v>5334</v>
      </c>
      <c r="M827" t="s">
        <v>1326</v>
      </c>
      <c r="N827">
        <v>44770</v>
      </c>
      <c r="O827" s="7">
        <v>386395</v>
      </c>
      <c r="P827" s="7" t="str">
        <f t="shared" si="85"/>
        <v>2957</v>
      </c>
      <c r="Q827" s="7" t="str">
        <f t="shared" si="86"/>
        <v>11</v>
      </c>
      <c r="R827" s="7" t="str">
        <f t="shared" si="87"/>
        <v>28</v>
      </c>
      <c r="S827" s="7" t="s">
        <v>10016</v>
      </c>
      <c r="T827" s="7" t="s">
        <v>9482</v>
      </c>
      <c r="U827" s="7" t="s">
        <v>9423</v>
      </c>
      <c r="V827" s="2">
        <v>1545975952</v>
      </c>
      <c r="W827" s="7">
        <v>46387</v>
      </c>
      <c r="X827" s="7" t="str">
        <f t="shared" si="88"/>
        <v>2026</v>
      </c>
      <c r="Y827" s="7" t="str">
        <f t="shared" si="89"/>
        <v>12</v>
      </c>
      <c r="Z827" t="str">
        <f t="shared" si="90"/>
        <v>31</v>
      </c>
      <c r="AA827" s="15" t="s">
        <v>9415</v>
      </c>
      <c r="AB827" s="15">
        <v>12</v>
      </c>
      <c r="AC827" s="15">
        <v>31</v>
      </c>
      <c r="AD827">
        <v>36447001</v>
      </c>
      <c r="AE827">
        <v>0</v>
      </c>
      <c r="AG827">
        <v>2</v>
      </c>
    </row>
    <row r="828" spans="1:33" x14ac:dyDescent="0.25">
      <c r="A828">
        <v>1042</v>
      </c>
      <c r="B828" s="1" t="s">
        <v>8216</v>
      </c>
      <c r="C828" t="s">
        <v>8217</v>
      </c>
      <c r="D828" s="6" t="s">
        <v>8218</v>
      </c>
      <c r="E828" s="6" t="s">
        <v>8219</v>
      </c>
      <c r="F828" t="s">
        <v>2949</v>
      </c>
      <c r="G828" t="s">
        <v>174</v>
      </c>
      <c r="H828" t="s">
        <v>1901</v>
      </c>
      <c r="I828" t="str">
        <f t="shared" si="84"/>
        <v>PEREZ CISNEROS MACLOVIA</v>
      </c>
      <c r="J828" t="s">
        <v>10342</v>
      </c>
      <c r="K828" t="s">
        <v>8220</v>
      </c>
      <c r="L828" t="s">
        <v>8221</v>
      </c>
      <c r="M828" t="s">
        <v>55</v>
      </c>
      <c r="N828">
        <v>44700</v>
      </c>
      <c r="O828" s="7">
        <v>20129</v>
      </c>
      <c r="P828" s="7" t="str">
        <f t="shared" si="85"/>
        <v>1955</v>
      </c>
      <c r="Q828" s="7" t="str">
        <f t="shared" si="86"/>
        <v>02</v>
      </c>
      <c r="R828" s="7" t="str">
        <f t="shared" si="87"/>
        <v>09</v>
      </c>
      <c r="S828" s="7" t="s">
        <v>9421</v>
      </c>
      <c r="T828" s="7" t="s">
        <v>9456</v>
      </c>
      <c r="U828" s="7" t="s">
        <v>9413</v>
      </c>
      <c r="V828" s="2">
        <v>1177899839</v>
      </c>
      <c r="W828" s="7">
        <v>45657</v>
      </c>
      <c r="X828" s="7" t="str">
        <f t="shared" si="88"/>
        <v>2024</v>
      </c>
      <c r="Y828" s="7" t="str">
        <f t="shared" si="89"/>
        <v>12</v>
      </c>
      <c r="Z828" t="str">
        <f t="shared" si="90"/>
        <v>31</v>
      </c>
      <c r="AA828" s="15" t="s">
        <v>9447</v>
      </c>
      <c r="AB828" s="15">
        <v>12</v>
      </c>
      <c r="AC828" s="15">
        <v>31</v>
      </c>
      <c r="AD828">
        <v>36496142</v>
      </c>
      <c r="AE828">
        <v>3338070298</v>
      </c>
      <c r="AG828">
        <v>7</v>
      </c>
    </row>
    <row r="829" spans="1:33" x14ac:dyDescent="0.25">
      <c r="A829">
        <v>1000</v>
      </c>
      <c r="B829" s="1" t="s">
        <v>7916</v>
      </c>
      <c r="C829" t="s">
        <v>7917</v>
      </c>
      <c r="D829" s="6" t="s">
        <v>7918</v>
      </c>
      <c r="E829" s="6" t="s">
        <v>7919</v>
      </c>
      <c r="F829" t="s">
        <v>5610</v>
      </c>
      <c r="G829" t="s">
        <v>174</v>
      </c>
      <c r="H829" t="s">
        <v>203</v>
      </c>
      <c r="I829" t="str">
        <f t="shared" si="84"/>
        <v>PEREZ CORONA JOSE DE JESUS</v>
      </c>
      <c r="J829" t="s">
        <v>10306</v>
      </c>
      <c r="K829" t="s">
        <v>7920</v>
      </c>
      <c r="L829" t="s">
        <v>7921</v>
      </c>
      <c r="M829" t="s">
        <v>86</v>
      </c>
      <c r="N829">
        <v>44380</v>
      </c>
      <c r="O829" s="7">
        <v>19876</v>
      </c>
      <c r="P829" s="7" t="str">
        <f t="shared" si="85"/>
        <v>1954</v>
      </c>
      <c r="Q829" s="7" t="str">
        <f t="shared" si="86"/>
        <v>06</v>
      </c>
      <c r="R829" s="7" t="str">
        <f t="shared" si="87"/>
        <v>01</v>
      </c>
      <c r="S829" s="7" t="s">
        <v>9418</v>
      </c>
      <c r="T829" s="7" t="s">
        <v>9419</v>
      </c>
      <c r="U829" s="7" t="s">
        <v>9425</v>
      </c>
      <c r="V829" s="2">
        <v>1311728508</v>
      </c>
      <c r="W829" s="7">
        <v>46022</v>
      </c>
      <c r="X829" s="7" t="str">
        <f t="shared" si="88"/>
        <v>2025</v>
      </c>
      <c r="Y829" s="7" t="str">
        <f t="shared" si="89"/>
        <v>12</v>
      </c>
      <c r="Z829" t="str">
        <f t="shared" si="90"/>
        <v>31</v>
      </c>
      <c r="AA829" s="15" t="s">
        <v>9460</v>
      </c>
      <c r="AB829" s="15">
        <v>12</v>
      </c>
      <c r="AC829" s="15">
        <v>31</v>
      </c>
      <c r="AD829">
        <v>0</v>
      </c>
      <c r="AE829">
        <v>3322292929</v>
      </c>
      <c r="AG829">
        <v>7</v>
      </c>
    </row>
    <row r="830" spans="1:33" x14ac:dyDescent="0.25">
      <c r="A830">
        <v>1031</v>
      </c>
      <c r="B830" s="1" t="s">
        <v>8138</v>
      </c>
      <c r="C830" t="s">
        <v>8139</v>
      </c>
      <c r="D830" s="6" t="s">
        <v>8140</v>
      </c>
      <c r="E830" s="6" t="s">
        <v>8141</v>
      </c>
      <c r="F830" t="s">
        <v>1840</v>
      </c>
      <c r="G830" t="s">
        <v>174</v>
      </c>
      <c r="H830" t="s">
        <v>966</v>
      </c>
      <c r="I830" t="str">
        <f t="shared" si="84"/>
        <v>PEREZ CUEVAS GRACIELA</v>
      </c>
      <c r="J830" t="s">
        <v>10333</v>
      </c>
      <c r="K830" t="s">
        <v>8142</v>
      </c>
      <c r="L830" t="s">
        <v>8143</v>
      </c>
      <c r="M830" t="s">
        <v>486</v>
      </c>
      <c r="N830">
        <v>44730</v>
      </c>
      <c r="O830" s="7">
        <v>20235</v>
      </c>
      <c r="P830" s="7" t="str">
        <f t="shared" si="85"/>
        <v>1955</v>
      </c>
      <c r="Q830" s="7" t="str">
        <f t="shared" si="86"/>
        <v>05</v>
      </c>
      <c r="R830" s="7" t="str">
        <f t="shared" si="87"/>
        <v>26</v>
      </c>
      <c r="S830" s="7" t="s">
        <v>9421</v>
      </c>
      <c r="T830" s="7" t="s">
        <v>9454</v>
      </c>
      <c r="U830" s="7" t="s">
        <v>9517</v>
      </c>
      <c r="V830" s="2" t="s">
        <v>8144</v>
      </c>
      <c r="W830" s="7">
        <v>43465</v>
      </c>
      <c r="X830" s="7" t="str">
        <f t="shared" si="88"/>
        <v>2018</v>
      </c>
      <c r="Y830" s="7" t="str">
        <f t="shared" si="89"/>
        <v>12</v>
      </c>
      <c r="Z830" t="str">
        <f t="shared" si="90"/>
        <v>31</v>
      </c>
      <c r="AA830" s="15" t="s">
        <v>9444</v>
      </c>
      <c r="AB830" s="15">
        <v>12</v>
      </c>
      <c r="AC830" s="15">
        <v>31</v>
      </c>
      <c r="AD830">
        <v>19337651</v>
      </c>
      <c r="AE830">
        <v>0</v>
      </c>
      <c r="AG830">
        <v>2</v>
      </c>
    </row>
    <row r="831" spans="1:33" x14ac:dyDescent="0.25">
      <c r="A831">
        <v>607</v>
      </c>
      <c r="B831" s="1" t="s">
        <v>4980</v>
      </c>
      <c r="C831" t="s">
        <v>4981</v>
      </c>
      <c r="D831" s="6" t="s">
        <v>4982</v>
      </c>
      <c r="E831" s="6" t="s">
        <v>4983</v>
      </c>
      <c r="F831" t="s">
        <v>4984</v>
      </c>
      <c r="G831" t="s">
        <v>174</v>
      </c>
      <c r="H831" t="s">
        <v>1315</v>
      </c>
      <c r="I831" t="str">
        <f t="shared" si="84"/>
        <v>PEREZ ESCOBAR MARIA ANGELA</v>
      </c>
      <c r="J831" t="s">
        <v>4985</v>
      </c>
      <c r="K831" t="s">
        <v>4985</v>
      </c>
      <c r="L831" t="s">
        <v>4986</v>
      </c>
      <c r="M831" t="s">
        <v>65</v>
      </c>
      <c r="N831">
        <v>44720</v>
      </c>
      <c r="O831" s="7">
        <v>20093</v>
      </c>
      <c r="P831" s="7" t="str">
        <f t="shared" si="85"/>
        <v>1955</v>
      </c>
      <c r="Q831" s="7" t="str">
        <f t="shared" si="86"/>
        <v>01</v>
      </c>
      <c r="R831" s="7" t="str">
        <f t="shared" si="87"/>
        <v>04</v>
      </c>
      <c r="S831" s="7" t="s">
        <v>9421</v>
      </c>
      <c r="T831" s="7" t="s">
        <v>9425</v>
      </c>
      <c r="U831" s="7" t="s">
        <v>9436</v>
      </c>
      <c r="V831" s="2" t="s">
        <v>4987</v>
      </c>
      <c r="W831" s="7">
        <v>45657</v>
      </c>
      <c r="X831" s="7" t="str">
        <f t="shared" si="88"/>
        <v>2024</v>
      </c>
      <c r="Y831" s="7" t="str">
        <f t="shared" si="89"/>
        <v>12</v>
      </c>
      <c r="Z831" t="str">
        <f t="shared" si="90"/>
        <v>31</v>
      </c>
      <c r="AA831" s="15" t="s">
        <v>9447</v>
      </c>
      <c r="AB831" s="15">
        <v>12</v>
      </c>
      <c r="AC831" s="15">
        <v>31</v>
      </c>
      <c r="AD831">
        <v>36042163</v>
      </c>
      <c r="AE831">
        <v>0</v>
      </c>
      <c r="AG831">
        <v>2</v>
      </c>
    </row>
    <row r="832" spans="1:33" x14ac:dyDescent="0.25">
      <c r="A832">
        <v>1047</v>
      </c>
      <c r="B832" s="1" t="s">
        <v>8250</v>
      </c>
      <c r="C832" t="s">
        <v>8251</v>
      </c>
      <c r="D832" s="6" t="s">
        <v>8252</v>
      </c>
      <c r="E832" s="6" t="s">
        <v>8253</v>
      </c>
      <c r="F832" t="s">
        <v>8254</v>
      </c>
      <c r="G832" t="s">
        <v>174</v>
      </c>
      <c r="H832" t="s">
        <v>872</v>
      </c>
      <c r="I832" t="str">
        <f t="shared" si="84"/>
        <v>PEREZ ESTRADA CLOTILDE</v>
      </c>
      <c r="J832" t="s">
        <v>8255</v>
      </c>
      <c r="K832" t="s">
        <v>8255</v>
      </c>
      <c r="L832" t="s">
        <v>8256</v>
      </c>
      <c r="M832" t="s">
        <v>1389</v>
      </c>
      <c r="N832">
        <v>44960</v>
      </c>
      <c r="O832" s="7">
        <v>20754</v>
      </c>
      <c r="P832" s="7" t="str">
        <f t="shared" si="85"/>
        <v>1956</v>
      </c>
      <c r="Q832" s="7" t="str">
        <f t="shared" si="86"/>
        <v>10</v>
      </c>
      <c r="R832" s="7" t="str">
        <f t="shared" si="87"/>
        <v>26</v>
      </c>
      <c r="S832" s="7" t="s">
        <v>9424</v>
      </c>
      <c r="T832" s="7" t="s">
        <v>9471</v>
      </c>
      <c r="U832" s="7" t="s">
        <v>9517</v>
      </c>
      <c r="V832" s="2">
        <v>1297823042</v>
      </c>
      <c r="W832" s="7">
        <v>46022</v>
      </c>
      <c r="X832" s="7" t="str">
        <f t="shared" si="88"/>
        <v>2025</v>
      </c>
      <c r="Y832" s="7" t="str">
        <f t="shared" si="89"/>
        <v>12</v>
      </c>
      <c r="Z832" t="str">
        <f t="shared" si="90"/>
        <v>31</v>
      </c>
      <c r="AA832" s="15" t="s">
        <v>9460</v>
      </c>
      <c r="AB832" s="15">
        <v>12</v>
      </c>
      <c r="AC832" s="15">
        <v>31</v>
      </c>
      <c r="AD832">
        <v>36350585</v>
      </c>
      <c r="AE832">
        <v>0</v>
      </c>
      <c r="AG832">
        <v>1</v>
      </c>
    </row>
    <row r="833" spans="1:33" x14ac:dyDescent="0.25">
      <c r="A833">
        <v>1142</v>
      </c>
      <c r="B833" s="1" t="s">
        <v>8944</v>
      </c>
      <c r="C833" t="s">
        <v>8945</v>
      </c>
      <c r="D833" s="6" t="s">
        <v>8946</v>
      </c>
      <c r="E833" s="6" t="s">
        <v>8947</v>
      </c>
      <c r="F833" t="s">
        <v>8948</v>
      </c>
      <c r="G833" t="s">
        <v>174</v>
      </c>
      <c r="H833" t="s">
        <v>682</v>
      </c>
      <c r="I833" t="str">
        <f t="shared" si="84"/>
        <v>PEREZ FABIAN HECTOR MANUEL</v>
      </c>
      <c r="J833" t="s">
        <v>10443</v>
      </c>
      <c r="K833" t="s">
        <v>8949</v>
      </c>
      <c r="L833" t="s">
        <v>8950</v>
      </c>
      <c r="M833" t="s">
        <v>736</v>
      </c>
      <c r="N833">
        <v>44820</v>
      </c>
      <c r="O833" s="7">
        <v>20424</v>
      </c>
      <c r="P833" s="7" t="str">
        <f t="shared" si="85"/>
        <v>1955</v>
      </c>
      <c r="Q833" s="7" t="str">
        <f t="shared" si="86"/>
        <v>12</v>
      </c>
      <c r="R833" s="7" t="str">
        <f t="shared" si="87"/>
        <v>01</v>
      </c>
      <c r="S833" s="7" t="s">
        <v>9421</v>
      </c>
      <c r="T833" s="7" t="s">
        <v>9422</v>
      </c>
      <c r="U833" s="7" t="s">
        <v>9425</v>
      </c>
      <c r="V833" s="2" t="s">
        <v>8951</v>
      </c>
      <c r="W833" s="7">
        <v>44197</v>
      </c>
      <c r="X833" s="7" t="str">
        <f t="shared" si="88"/>
        <v>2021</v>
      </c>
      <c r="Y833" s="7" t="str">
        <f t="shared" si="89"/>
        <v>01</v>
      </c>
      <c r="Z833" t="str">
        <f t="shared" si="90"/>
        <v>01</v>
      </c>
      <c r="AA833" s="15" t="s">
        <v>9477</v>
      </c>
      <c r="AB833" s="15">
        <v>12</v>
      </c>
      <c r="AC833" s="15">
        <v>31</v>
      </c>
      <c r="AD833">
        <v>0</v>
      </c>
      <c r="AE833">
        <v>3316973537</v>
      </c>
      <c r="AG833">
        <v>2</v>
      </c>
    </row>
    <row r="834" spans="1:33" x14ac:dyDescent="0.25">
      <c r="A834">
        <v>732</v>
      </c>
      <c r="B834" s="1" t="s">
        <v>5904</v>
      </c>
      <c r="C834" t="s">
        <v>5905</v>
      </c>
      <c r="D834" s="6" t="s">
        <v>5906</v>
      </c>
      <c r="E834" s="6" t="s">
        <v>5907</v>
      </c>
      <c r="F834" t="s">
        <v>201</v>
      </c>
      <c r="G834" t="s">
        <v>174</v>
      </c>
      <c r="H834" t="s">
        <v>41</v>
      </c>
      <c r="I834" t="str">
        <f t="shared" si="84"/>
        <v>PEREZ GONZALEZ MAGDALENA</v>
      </c>
      <c r="J834" t="s">
        <v>10075</v>
      </c>
      <c r="K834" t="s">
        <v>5908</v>
      </c>
      <c r="L834" t="s">
        <v>5909</v>
      </c>
      <c r="M834" t="s">
        <v>1389</v>
      </c>
      <c r="N834">
        <v>44960</v>
      </c>
      <c r="O834" s="7">
        <v>20023</v>
      </c>
      <c r="P834" s="7" t="str">
        <f t="shared" si="85"/>
        <v>1954</v>
      </c>
      <c r="Q834" s="7" t="str">
        <f t="shared" si="86"/>
        <v>10</v>
      </c>
      <c r="R834" s="7" t="str">
        <f t="shared" si="87"/>
        <v>26</v>
      </c>
      <c r="S834" s="7" t="s">
        <v>9418</v>
      </c>
      <c r="T834" s="7" t="s">
        <v>9471</v>
      </c>
      <c r="U834" s="7" t="s">
        <v>9517</v>
      </c>
      <c r="V834" s="5" t="s">
        <v>5910</v>
      </c>
      <c r="W834" s="7">
        <v>43376</v>
      </c>
      <c r="X834" s="7" t="str">
        <f t="shared" si="88"/>
        <v>2018</v>
      </c>
      <c r="Y834" s="7" t="str">
        <f t="shared" si="89"/>
        <v>10</v>
      </c>
      <c r="Z834" t="str">
        <f t="shared" si="90"/>
        <v>03</v>
      </c>
      <c r="AA834" s="15" t="s">
        <v>9444</v>
      </c>
      <c r="AB834" s="15">
        <v>12</v>
      </c>
      <c r="AC834" s="15">
        <v>31</v>
      </c>
      <c r="AD834">
        <v>31443740</v>
      </c>
      <c r="AE834">
        <v>0</v>
      </c>
      <c r="AG834">
        <v>4</v>
      </c>
    </row>
    <row r="835" spans="1:33" x14ac:dyDescent="0.25">
      <c r="A835">
        <v>1041</v>
      </c>
      <c r="B835" s="1" t="s">
        <v>8210</v>
      </c>
      <c r="C835" t="s">
        <v>8211</v>
      </c>
      <c r="D835" s="6" t="s">
        <v>8212</v>
      </c>
      <c r="E835" s="6" t="s">
        <v>8213</v>
      </c>
      <c r="F835" t="s">
        <v>4048</v>
      </c>
      <c r="G835" t="s">
        <v>174</v>
      </c>
      <c r="H835" t="s">
        <v>1663</v>
      </c>
      <c r="I835" t="str">
        <f t="shared" si="84"/>
        <v>PEREZ INIGUEZ RAUL</v>
      </c>
      <c r="J835" t="s">
        <v>10341</v>
      </c>
      <c r="K835" t="s">
        <v>8214</v>
      </c>
      <c r="L835" t="s">
        <v>8215</v>
      </c>
      <c r="M835" t="s">
        <v>86</v>
      </c>
      <c r="N835">
        <v>44380</v>
      </c>
      <c r="O835" s="7">
        <v>21103</v>
      </c>
      <c r="P835" s="7" t="str">
        <f t="shared" si="85"/>
        <v>1957</v>
      </c>
      <c r="Q835" s="7" t="str">
        <f t="shared" si="86"/>
        <v>10</v>
      </c>
      <c r="R835" s="7" t="str">
        <f t="shared" si="87"/>
        <v>10</v>
      </c>
      <c r="S835" s="7" t="s">
        <v>9452</v>
      </c>
      <c r="T835" s="7" t="s">
        <v>9471</v>
      </c>
      <c r="U835" s="7" t="s">
        <v>9471</v>
      </c>
      <c r="V835" s="2">
        <v>1247537025</v>
      </c>
      <c r="W835" s="7">
        <v>45657</v>
      </c>
      <c r="X835" s="7" t="str">
        <f t="shared" si="88"/>
        <v>2024</v>
      </c>
      <c r="Y835" s="7" t="str">
        <f t="shared" si="89"/>
        <v>12</v>
      </c>
      <c r="Z835" t="str">
        <f t="shared" si="90"/>
        <v>31</v>
      </c>
      <c r="AA835" s="15" t="s">
        <v>9447</v>
      </c>
      <c r="AB835" s="15">
        <v>12</v>
      </c>
      <c r="AC835" s="15">
        <v>31</v>
      </c>
      <c r="AD835">
        <v>0</v>
      </c>
      <c r="AE835">
        <v>3319174000</v>
      </c>
      <c r="AG835">
        <v>7</v>
      </c>
    </row>
    <row r="836" spans="1:33" x14ac:dyDescent="0.25">
      <c r="A836">
        <v>703</v>
      </c>
      <c r="B836" s="1" t="s">
        <v>5697</v>
      </c>
      <c r="C836" t="s">
        <v>5698</v>
      </c>
      <c r="D836" s="6" t="s">
        <v>5699</v>
      </c>
      <c r="E836" s="6" t="s">
        <v>5700</v>
      </c>
      <c r="F836" t="s">
        <v>5684</v>
      </c>
      <c r="G836" t="s">
        <v>174</v>
      </c>
      <c r="H836" t="s">
        <v>102</v>
      </c>
      <c r="I836" t="str">
        <f t="shared" si="84"/>
        <v>PEREZ JUAREZ ALFREDO</v>
      </c>
      <c r="J836" t="s">
        <v>10054</v>
      </c>
      <c r="K836" t="s">
        <v>5701</v>
      </c>
      <c r="L836" t="s">
        <v>5702</v>
      </c>
      <c r="M836" t="s">
        <v>736</v>
      </c>
      <c r="N836">
        <v>44820</v>
      </c>
      <c r="O836" s="7">
        <v>21197</v>
      </c>
      <c r="P836" s="7" t="str">
        <f t="shared" si="85"/>
        <v>1958</v>
      </c>
      <c r="Q836" s="7" t="str">
        <f t="shared" si="86"/>
        <v>01</v>
      </c>
      <c r="R836" s="7" t="str">
        <f t="shared" si="87"/>
        <v>12</v>
      </c>
      <c r="S836" s="7" t="s">
        <v>9493</v>
      </c>
      <c r="T836" s="7" t="s">
        <v>9425</v>
      </c>
      <c r="U836" s="7" t="s">
        <v>9422</v>
      </c>
      <c r="V836" s="2" t="s">
        <v>5703</v>
      </c>
      <c r="W836" s="7">
        <v>45291</v>
      </c>
      <c r="X836" s="7" t="str">
        <f t="shared" si="88"/>
        <v>2023</v>
      </c>
      <c r="Y836" s="7" t="str">
        <f t="shared" si="89"/>
        <v>12</v>
      </c>
      <c r="Z836" t="str">
        <f t="shared" si="90"/>
        <v>31</v>
      </c>
      <c r="AA836" s="15" t="s">
        <v>9438</v>
      </c>
      <c r="AB836" s="15">
        <v>12</v>
      </c>
      <c r="AC836" s="15">
        <v>31</v>
      </c>
      <c r="AD836">
        <v>3314136811</v>
      </c>
      <c r="AE836">
        <v>3315207737</v>
      </c>
      <c r="AG836">
        <v>2</v>
      </c>
    </row>
    <row r="837" spans="1:33" x14ac:dyDescent="0.25">
      <c r="A837">
        <v>662</v>
      </c>
      <c r="B837" s="1" t="s">
        <v>5389</v>
      </c>
      <c r="C837" t="s">
        <v>5390</v>
      </c>
      <c r="D837" s="6" t="s">
        <v>5391</v>
      </c>
      <c r="E837" s="6" t="s">
        <v>5392</v>
      </c>
      <c r="F837" t="s">
        <v>5393</v>
      </c>
      <c r="G837" t="s">
        <v>174</v>
      </c>
      <c r="H837" t="s">
        <v>3314</v>
      </c>
      <c r="I837" t="str">
        <f t="shared" si="84"/>
        <v>PEREZ MANZO GILBERTO</v>
      </c>
      <c r="J837" t="s">
        <v>10021</v>
      </c>
      <c r="K837" t="s">
        <v>5394</v>
      </c>
      <c r="L837" t="s">
        <v>5395</v>
      </c>
      <c r="M837" t="s">
        <v>1514</v>
      </c>
      <c r="N837">
        <v>44720</v>
      </c>
      <c r="O837" s="7">
        <v>20521</v>
      </c>
      <c r="P837" s="7" t="str">
        <f t="shared" si="85"/>
        <v>1956</v>
      </c>
      <c r="Q837" s="7" t="str">
        <f t="shared" si="86"/>
        <v>03</v>
      </c>
      <c r="R837" s="7" t="str">
        <f t="shared" si="87"/>
        <v>07</v>
      </c>
      <c r="S837" s="7" t="s">
        <v>9424</v>
      </c>
      <c r="T837" s="7" t="s">
        <v>9414</v>
      </c>
      <c r="U837" s="7" t="s">
        <v>9450</v>
      </c>
      <c r="V837" s="2">
        <v>1110459894</v>
      </c>
      <c r="W837" s="7">
        <v>45657</v>
      </c>
      <c r="X837" s="7" t="str">
        <f t="shared" si="88"/>
        <v>2024</v>
      </c>
      <c r="Y837" s="7" t="str">
        <f t="shared" si="89"/>
        <v>12</v>
      </c>
      <c r="Z837" t="str">
        <f t="shared" si="90"/>
        <v>31</v>
      </c>
      <c r="AA837" s="15" t="s">
        <v>9447</v>
      </c>
      <c r="AB837" s="15">
        <v>12</v>
      </c>
      <c r="AC837" s="15">
        <v>31</v>
      </c>
      <c r="AD837">
        <v>16759879</v>
      </c>
      <c r="AE837">
        <v>3317356719</v>
      </c>
      <c r="AG837">
        <v>2</v>
      </c>
    </row>
    <row r="838" spans="1:33" x14ac:dyDescent="0.25">
      <c r="A838">
        <v>953</v>
      </c>
      <c r="B838" s="1" t="s">
        <v>7571</v>
      </c>
      <c r="C838" t="s">
        <v>7572</v>
      </c>
      <c r="D838" s="6" t="s">
        <v>7573</v>
      </c>
      <c r="E838" s="6" t="s">
        <v>7574</v>
      </c>
      <c r="F838" t="s">
        <v>2579</v>
      </c>
      <c r="G838" t="s">
        <v>174</v>
      </c>
      <c r="H838" t="s">
        <v>3314</v>
      </c>
      <c r="I838" t="str">
        <f t="shared" ref="I838:I901" si="91">CONCATENATE(G838," ",H838," ",F838)</f>
        <v>PEREZ MANZO RAMON</v>
      </c>
      <c r="J838" t="s">
        <v>10266</v>
      </c>
      <c r="K838" t="s">
        <v>7575</v>
      </c>
      <c r="L838" t="s">
        <v>7576</v>
      </c>
      <c r="M838" t="s">
        <v>34</v>
      </c>
      <c r="N838">
        <v>44720</v>
      </c>
      <c r="O838" s="7">
        <v>19914</v>
      </c>
      <c r="P838" s="7" t="str">
        <f t="shared" ref="P838:P901" si="92">TEXT(O838,"AAAA")</f>
        <v>1954</v>
      </c>
      <c r="Q838" s="7" t="str">
        <f t="shared" ref="Q838:Q901" si="93">TEXT(O838,"MM")</f>
        <v>07</v>
      </c>
      <c r="R838" s="7" t="str">
        <f t="shared" ref="R838:R901" si="94">TEXT(O838,"DD")</f>
        <v>09</v>
      </c>
      <c r="S838" s="7" t="s">
        <v>9418</v>
      </c>
      <c r="T838" s="7" t="s">
        <v>9450</v>
      </c>
      <c r="U838" s="7" t="s">
        <v>9413</v>
      </c>
      <c r="V838" s="2">
        <v>1276334275</v>
      </c>
      <c r="W838" s="7">
        <v>45657</v>
      </c>
      <c r="X838" s="7" t="str">
        <f t="shared" ref="X838:X901" si="95">TEXT(W838,"AAAA")</f>
        <v>2024</v>
      </c>
      <c r="Y838" s="7" t="str">
        <f t="shared" ref="Y838:Y901" si="96">TEXT(W838,"MM")</f>
        <v>12</v>
      </c>
      <c r="Z838" t="str">
        <f t="shared" ref="Z838:Z901" si="97">TEXT(W838,"DD")</f>
        <v>31</v>
      </c>
      <c r="AA838" s="15" t="s">
        <v>9447</v>
      </c>
      <c r="AB838" s="15">
        <v>12</v>
      </c>
      <c r="AC838" s="15">
        <v>31</v>
      </c>
      <c r="AD838">
        <v>36557906</v>
      </c>
      <c r="AE838">
        <v>0</v>
      </c>
      <c r="AG838">
        <v>2</v>
      </c>
    </row>
    <row r="839" spans="1:33" x14ac:dyDescent="0.25">
      <c r="A839">
        <v>864</v>
      </c>
      <c r="B839" s="1" t="s">
        <v>6904</v>
      </c>
      <c r="C839" t="s">
        <v>6905</v>
      </c>
      <c r="D839" s="6" t="s">
        <v>6906</v>
      </c>
      <c r="E839" s="6" t="s">
        <v>6907</v>
      </c>
      <c r="F839" t="s">
        <v>4361</v>
      </c>
      <c r="G839" t="s">
        <v>174</v>
      </c>
      <c r="H839" t="s">
        <v>251</v>
      </c>
      <c r="I839" t="str">
        <f t="shared" si="91"/>
        <v>PEREZ MARTINEZ FERNANDO</v>
      </c>
      <c r="J839" t="s">
        <v>10185</v>
      </c>
      <c r="K839" t="s">
        <v>6908</v>
      </c>
      <c r="L839" t="s">
        <v>6909</v>
      </c>
      <c r="M839" t="s">
        <v>4052</v>
      </c>
      <c r="N839">
        <v>44430</v>
      </c>
      <c r="O839" s="7">
        <v>20631</v>
      </c>
      <c r="P839" s="7" t="str">
        <f t="shared" si="92"/>
        <v>1956</v>
      </c>
      <c r="Q839" s="7" t="str">
        <f t="shared" si="93"/>
        <v>06</v>
      </c>
      <c r="R839" s="7" t="str">
        <f t="shared" si="94"/>
        <v>25</v>
      </c>
      <c r="S839" s="7" t="s">
        <v>9424</v>
      </c>
      <c r="T839" s="7" t="s">
        <v>9419</v>
      </c>
      <c r="U839" s="7" t="s">
        <v>9459</v>
      </c>
      <c r="V839" s="2">
        <v>13893555947</v>
      </c>
      <c r="W839" s="7">
        <v>46022</v>
      </c>
      <c r="X839" s="7" t="str">
        <f t="shared" si="95"/>
        <v>2025</v>
      </c>
      <c r="Y839" s="7" t="str">
        <f t="shared" si="96"/>
        <v>12</v>
      </c>
      <c r="Z839" t="str">
        <f t="shared" si="97"/>
        <v>31</v>
      </c>
      <c r="AA839" s="15" t="s">
        <v>9460</v>
      </c>
      <c r="AB839" s="15">
        <v>12</v>
      </c>
      <c r="AC839" s="15">
        <v>31</v>
      </c>
      <c r="AD839">
        <v>35629469</v>
      </c>
      <c r="AE839">
        <v>3316911117</v>
      </c>
      <c r="AG839">
        <v>0</v>
      </c>
    </row>
    <row r="840" spans="1:33" x14ac:dyDescent="0.25">
      <c r="A840">
        <v>783</v>
      </c>
      <c r="B840" s="1" t="s">
        <v>6288</v>
      </c>
      <c r="C840" t="s">
        <v>6289</v>
      </c>
      <c r="D840" s="6" t="s">
        <v>6290</v>
      </c>
      <c r="E840" s="6" t="s">
        <v>6291</v>
      </c>
      <c r="F840" t="s">
        <v>50</v>
      </c>
      <c r="G840" t="s">
        <v>174</v>
      </c>
      <c r="H840" t="s">
        <v>2680</v>
      </c>
      <c r="I840" t="str">
        <f t="shared" si="91"/>
        <v>PEREZ MONTES SOCORRO</v>
      </c>
      <c r="J840" t="s">
        <v>10119</v>
      </c>
      <c r="K840" t="s">
        <v>6292</v>
      </c>
      <c r="L840" t="s">
        <v>6293</v>
      </c>
      <c r="M840" t="s">
        <v>504</v>
      </c>
      <c r="N840">
        <v>44730</v>
      </c>
      <c r="O840" s="7">
        <v>20840</v>
      </c>
      <c r="P840" s="7" t="str">
        <f t="shared" si="92"/>
        <v>1957</v>
      </c>
      <c r="Q840" s="7" t="str">
        <f t="shared" si="93"/>
        <v>01</v>
      </c>
      <c r="R840" s="7" t="str">
        <f t="shared" si="94"/>
        <v>20</v>
      </c>
      <c r="S840" s="7" t="s">
        <v>9452</v>
      </c>
      <c r="T840" s="7" t="s">
        <v>9425</v>
      </c>
      <c r="U840" s="7" t="s">
        <v>9437</v>
      </c>
      <c r="V840" s="2" t="s">
        <v>6294</v>
      </c>
      <c r="W840" s="7">
        <v>44561</v>
      </c>
      <c r="X840" s="7" t="str">
        <f t="shared" si="95"/>
        <v>2021</v>
      </c>
      <c r="Y840" s="7" t="str">
        <f t="shared" si="96"/>
        <v>12</v>
      </c>
      <c r="Z840" t="str">
        <f t="shared" si="97"/>
        <v>31</v>
      </c>
      <c r="AA840" s="15" t="s">
        <v>9477</v>
      </c>
      <c r="AB840" s="15">
        <v>12</v>
      </c>
      <c r="AC840" s="15">
        <v>31</v>
      </c>
      <c r="AD840">
        <v>36650615</v>
      </c>
      <c r="AE840">
        <v>3334472148</v>
      </c>
      <c r="AG840">
        <v>2</v>
      </c>
    </row>
    <row r="841" spans="1:33" x14ac:dyDescent="0.25">
      <c r="A841">
        <v>929</v>
      </c>
      <c r="B841" s="1" t="s">
        <v>7396</v>
      </c>
      <c r="C841" t="s">
        <v>7397</v>
      </c>
      <c r="D841" s="6" t="s">
        <v>7398</v>
      </c>
      <c r="E841" s="6" t="s">
        <v>7399</v>
      </c>
      <c r="F841" t="s">
        <v>436</v>
      </c>
      <c r="G841" t="s">
        <v>174</v>
      </c>
      <c r="H841" t="s">
        <v>657</v>
      </c>
      <c r="I841" t="str">
        <f t="shared" si="91"/>
        <v>PEREZ MORALES MARIA GUADALUPE</v>
      </c>
      <c r="J841" t="s">
        <v>10246</v>
      </c>
      <c r="K841" t="s">
        <v>7400</v>
      </c>
      <c r="L841" t="s">
        <v>7401</v>
      </c>
      <c r="M841" t="s">
        <v>2267</v>
      </c>
      <c r="N841">
        <v>44770</v>
      </c>
      <c r="O841" s="7">
        <v>20955</v>
      </c>
      <c r="P841" s="7" t="str">
        <f t="shared" si="92"/>
        <v>1957</v>
      </c>
      <c r="Q841" s="7" t="str">
        <f t="shared" si="93"/>
        <v>05</v>
      </c>
      <c r="R841" s="7" t="str">
        <f t="shared" si="94"/>
        <v>15</v>
      </c>
      <c r="S841" s="7" t="s">
        <v>9452</v>
      </c>
      <c r="T841" s="7" t="s">
        <v>9454</v>
      </c>
      <c r="U841" s="7" t="s">
        <v>9501</v>
      </c>
      <c r="V841" s="2">
        <v>1087779887</v>
      </c>
      <c r="W841" s="7">
        <v>45291</v>
      </c>
      <c r="X841" s="7" t="str">
        <f t="shared" si="95"/>
        <v>2023</v>
      </c>
      <c r="Y841" s="7" t="str">
        <f t="shared" si="96"/>
        <v>12</v>
      </c>
      <c r="Z841" t="str">
        <f t="shared" si="97"/>
        <v>31</v>
      </c>
      <c r="AA841" s="15" t="s">
        <v>9438</v>
      </c>
      <c r="AB841" s="15">
        <v>12</v>
      </c>
      <c r="AC841" s="15">
        <v>31</v>
      </c>
      <c r="AD841">
        <v>36439406</v>
      </c>
      <c r="AE841">
        <v>0</v>
      </c>
      <c r="AG841">
        <v>3</v>
      </c>
    </row>
    <row r="842" spans="1:33" x14ac:dyDescent="0.25">
      <c r="A842">
        <v>1129</v>
      </c>
      <c r="B842" s="1" t="s">
        <v>8852</v>
      </c>
      <c r="C842" t="s">
        <v>8853</v>
      </c>
      <c r="D842" s="6" t="s">
        <v>8854</v>
      </c>
      <c r="E842" s="6" t="s">
        <v>8855</v>
      </c>
      <c r="F842" t="s">
        <v>8856</v>
      </c>
      <c r="G842" t="s">
        <v>174</v>
      </c>
      <c r="H842" t="s">
        <v>1174</v>
      </c>
      <c r="I842" t="str">
        <f t="shared" si="91"/>
        <v>PEREZ MORENO MA ELVIRA</v>
      </c>
      <c r="J842" t="s">
        <v>10428</v>
      </c>
      <c r="K842" t="s">
        <v>8857</v>
      </c>
      <c r="L842" t="s">
        <v>8858</v>
      </c>
      <c r="M842" t="s">
        <v>1452</v>
      </c>
      <c r="N842">
        <v>44410</v>
      </c>
      <c r="O842" s="7">
        <v>19720</v>
      </c>
      <c r="P842" s="7" t="str">
        <f t="shared" si="92"/>
        <v>1953</v>
      </c>
      <c r="Q842" s="7" t="str">
        <f t="shared" si="93"/>
        <v>12</v>
      </c>
      <c r="R842" s="7" t="str">
        <f t="shared" si="94"/>
        <v>27</v>
      </c>
      <c r="S842" s="7" t="s">
        <v>9412</v>
      </c>
      <c r="T842" s="7" t="s">
        <v>9422</v>
      </c>
      <c r="U842" s="7" t="s">
        <v>9469</v>
      </c>
      <c r="V842" s="2" t="s">
        <v>8859</v>
      </c>
      <c r="W842" s="7">
        <v>44196</v>
      </c>
      <c r="X842" s="7" t="str">
        <f t="shared" si="95"/>
        <v>2020</v>
      </c>
      <c r="Y842" s="7" t="str">
        <f t="shared" si="96"/>
        <v>12</v>
      </c>
      <c r="Z842" t="str">
        <f t="shared" si="97"/>
        <v>31</v>
      </c>
      <c r="AA842" s="15" t="s">
        <v>9441</v>
      </c>
      <c r="AB842" s="15">
        <v>12</v>
      </c>
      <c r="AC842" s="15">
        <v>31</v>
      </c>
      <c r="AD842">
        <v>19200867</v>
      </c>
      <c r="AE842">
        <v>0</v>
      </c>
      <c r="AG842">
        <v>2</v>
      </c>
    </row>
    <row r="843" spans="1:33" x14ac:dyDescent="0.25">
      <c r="A843">
        <v>119</v>
      </c>
      <c r="B843" s="1" t="s">
        <v>1080</v>
      </c>
      <c r="C843" t="s">
        <v>1081</v>
      </c>
      <c r="D843" s="6" t="s">
        <v>1082</v>
      </c>
      <c r="E843" s="6" t="s">
        <v>1083</v>
      </c>
      <c r="F843" t="s">
        <v>230</v>
      </c>
      <c r="G843" t="s">
        <v>174</v>
      </c>
      <c r="H843" t="s">
        <v>164</v>
      </c>
      <c r="I843" t="str">
        <f t="shared" si="91"/>
        <v>PEREZ NUNEZ ESTHER</v>
      </c>
      <c r="J843" t="s">
        <v>1084</v>
      </c>
      <c r="K843" t="s">
        <v>1084</v>
      </c>
      <c r="L843" t="s">
        <v>1085</v>
      </c>
      <c r="M843" t="s">
        <v>421</v>
      </c>
      <c r="N843">
        <v>44700</v>
      </c>
      <c r="O843" s="7">
        <v>20036</v>
      </c>
      <c r="P843" s="7" t="str">
        <f t="shared" si="92"/>
        <v>1954</v>
      </c>
      <c r="Q843" s="7" t="str">
        <f t="shared" si="93"/>
        <v>11</v>
      </c>
      <c r="R843" s="7" t="str">
        <f t="shared" si="94"/>
        <v>08</v>
      </c>
      <c r="S843" s="7" t="s">
        <v>9418</v>
      </c>
      <c r="T843" s="7" t="s">
        <v>9482</v>
      </c>
      <c r="U843" s="7" t="s">
        <v>9431</v>
      </c>
      <c r="V843" s="2" t="s">
        <v>1086</v>
      </c>
      <c r="W843" s="7">
        <v>45657</v>
      </c>
      <c r="X843" s="7" t="str">
        <f t="shared" si="95"/>
        <v>2024</v>
      </c>
      <c r="Y843" s="7" t="str">
        <f t="shared" si="96"/>
        <v>12</v>
      </c>
      <c r="Z843" t="str">
        <f t="shared" si="97"/>
        <v>31</v>
      </c>
      <c r="AA843" s="15" t="s">
        <v>9447</v>
      </c>
      <c r="AB843" s="15">
        <v>12</v>
      </c>
      <c r="AC843" s="15">
        <v>31</v>
      </c>
      <c r="AD843">
        <v>16142064</v>
      </c>
      <c r="AE843">
        <v>0</v>
      </c>
      <c r="AF843">
        <v>36379171</v>
      </c>
      <c r="AG843">
        <v>3</v>
      </c>
    </row>
    <row r="844" spans="1:33" x14ac:dyDescent="0.25">
      <c r="A844">
        <v>1016</v>
      </c>
      <c r="B844" s="1" t="s">
        <v>8034</v>
      </c>
      <c r="C844" t="s">
        <v>8035</v>
      </c>
      <c r="D844" s="6" t="s">
        <v>8036</v>
      </c>
      <c r="E844" s="6" t="s">
        <v>8037</v>
      </c>
      <c r="F844" t="s">
        <v>6654</v>
      </c>
      <c r="G844" t="s">
        <v>174</v>
      </c>
      <c r="H844" t="s">
        <v>174</v>
      </c>
      <c r="I844" t="str">
        <f t="shared" si="91"/>
        <v>PEREZ PEREZ ELODIA</v>
      </c>
      <c r="J844" t="s">
        <v>8038</v>
      </c>
      <c r="K844" t="s">
        <v>8038</v>
      </c>
      <c r="L844" t="s">
        <v>8039</v>
      </c>
      <c r="M844" t="s">
        <v>4028</v>
      </c>
      <c r="N844">
        <v>44250</v>
      </c>
      <c r="O844" s="7">
        <v>20729</v>
      </c>
      <c r="P844" s="7" t="str">
        <f t="shared" si="92"/>
        <v>1956</v>
      </c>
      <c r="Q844" s="7" t="str">
        <f t="shared" si="93"/>
        <v>10</v>
      </c>
      <c r="R844" s="7" t="str">
        <f t="shared" si="94"/>
        <v>01</v>
      </c>
      <c r="S844" s="7" t="s">
        <v>9424</v>
      </c>
      <c r="T844" s="7" t="s">
        <v>9471</v>
      </c>
      <c r="U844" s="7" t="s">
        <v>9425</v>
      </c>
      <c r="V844" s="2" t="s">
        <v>8040</v>
      </c>
      <c r="W844" s="7">
        <v>43465</v>
      </c>
      <c r="X844" s="7" t="str">
        <f t="shared" si="95"/>
        <v>2018</v>
      </c>
      <c r="Y844" s="7" t="str">
        <f t="shared" si="96"/>
        <v>12</v>
      </c>
      <c r="Z844" t="str">
        <f t="shared" si="97"/>
        <v>31</v>
      </c>
      <c r="AA844" s="15" t="s">
        <v>9444</v>
      </c>
      <c r="AB844" s="15">
        <v>12</v>
      </c>
      <c r="AC844" s="15">
        <v>31</v>
      </c>
      <c r="AD844">
        <v>36742522</v>
      </c>
      <c r="AE844">
        <v>0</v>
      </c>
      <c r="AG844">
        <v>2</v>
      </c>
    </row>
    <row r="845" spans="1:33" x14ac:dyDescent="0.25">
      <c r="A845">
        <v>55</v>
      </c>
      <c r="B845" s="1" t="s">
        <v>533</v>
      </c>
      <c r="C845" t="s">
        <v>534</v>
      </c>
      <c r="D845" s="6" t="s">
        <v>535</v>
      </c>
      <c r="E845" s="6" t="s">
        <v>536</v>
      </c>
      <c r="F845" t="s">
        <v>537</v>
      </c>
      <c r="G845" t="s">
        <v>174</v>
      </c>
      <c r="H845" t="s">
        <v>538</v>
      </c>
      <c r="I845" t="str">
        <f t="shared" si="91"/>
        <v>PEREZ PLASCENCIA MARIA DEL ROSARIO</v>
      </c>
      <c r="J845" t="s">
        <v>9503</v>
      </c>
      <c r="K845" t="s">
        <v>539</v>
      </c>
      <c r="L845" t="s">
        <v>540</v>
      </c>
      <c r="M845" t="s">
        <v>541</v>
      </c>
      <c r="N845">
        <v>44980</v>
      </c>
      <c r="O845" s="7">
        <v>20791</v>
      </c>
      <c r="P845" s="7" t="str">
        <f t="shared" si="92"/>
        <v>1956</v>
      </c>
      <c r="Q845" s="7" t="str">
        <f t="shared" si="93"/>
        <v>12</v>
      </c>
      <c r="R845" s="7" t="str">
        <f t="shared" si="94"/>
        <v>02</v>
      </c>
      <c r="S845" s="7" t="s">
        <v>9424</v>
      </c>
      <c r="T845" s="7" t="s">
        <v>9422</v>
      </c>
      <c r="U845" s="7" t="s">
        <v>9456</v>
      </c>
      <c r="V845" s="2" t="s">
        <v>542</v>
      </c>
      <c r="W845" s="7">
        <v>45657</v>
      </c>
      <c r="X845" s="7" t="str">
        <f t="shared" si="95"/>
        <v>2024</v>
      </c>
      <c r="Y845" s="7" t="str">
        <f t="shared" si="96"/>
        <v>12</v>
      </c>
      <c r="Z845" t="str">
        <f t="shared" si="97"/>
        <v>31</v>
      </c>
      <c r="AA845" s="15" t="s">
        <v>9447</v>
      </c>
      <c r="AB845" s="15">
        <v>12</v>
      </c>
      <c r="AC845" s="15">
        <v>31</v>
      </c>
      <c r="AD845">
        <v>31445458</v>
      </c>
      <c r="AE845">
        <v>3313440345</v>
      </c>
      <c r="AG845">
        <v>4</v>
      </c>
    </row>
    <row r="846" spans="1:33" x14ac:dyDescent="0.25">
      <c r="A846">
        <v>610</v>
      </c>
      <c r="B846" s="1" t="s">
        <v>5002</v>
      </c>
      <c r="C846" t="s">
        <v>5003</v>
      </c>
      <c r="D846" s="6" t="s">
        <v>5004</v>
      </c>
      <c r="E846" s="6" t="s">
        <v>5005</v>
      </c>
      <c r="F846" t="s">
        <v>5006</v>
      </c>
      <c r="G846" t="s">
        <v>174</v>
      </c>
      <c r="H846" t="s">
        <v>1386</v>
      </c>
      <c r="I846" t="str">
        <f t="shared" si="91"/>
        <v xml:space="preserve">PEREZ RIVERA ANA MARIA </v>
      </c>
      <c r="J846" t="s">
        <v>5007</v>
      </c>
      <c r="K846" t="s">
        <v>5007</v>
      </c>
      <c r="L846" t="s">
        <v>5008</v>
      </c>
      <c r="M846" t="s">
        <v>55</v>
      </c>
      <c r="N846">
        <v>44700</v>
      </c>
      <c r="O846" s="7">
        <v>19661</v>
      </c>
      <c r="P846" s="7" t="str">
        <f t="shared" si="92"/>
        <v>1953</v>
      </c>
      <c r="Q846" s="7" t="str">
        <f t="shared" si="93"/>
        <v>10</v>
      </c>
      <c r="R846" s="7" t="str">
        <f t="shared" si="94"/>
        <v>29</v>
      </c>
      <c r="S846" s="7" t="s">
        <v>9412</v>
      </c>
      <c r="T846" s="7" t="s">
        <v>9471</v>
      </c>
      <c r="U846" s="7" t="s">
        <v>9440</v>
      </c>
      <c r="V846" s="2" t="s">
        <v>5009</v>
      </c>
      <c r="W846" s="7">
        <v>43465</v>
      </c>
      <c r="X846" s="7" t="str">
        <f t="shared" si="95"/>
        <v>2018</v>
      </c>
      <c r="Y846" s="7" t="str">
        <f t="shared" si="96"/>
        <v>12</v>
      </c>
      <c r="Z846" t="str">
        <f t="shared" si="97"/>
        <v>31</v>
      </c>
      <c r="AA846" s="15" t="s">
        <v>9444</v>
      </c>
      <c r="AB846" s="15">
        <v>12</v>
      </c>
      <c r="AC846" s="15">
        <v>31</v>
      </c>
      <c r="AD846">
        <v>0</v>
      </c>
      <c r="AE846">
        <v>3334003880</v>
      </c>
      <c r="AG846">
        <v>1</v>
      </c>
    </row>
    <row r="847" spans="1:33" x14ac:dyDescent="0.25">
      <c r="A847">
        <v>696</v>
      </c>
      <c r="B847" s="1" t="s">
        <v>5644</v>
      </c>
      <c r="C847" t="s">
        <v>5645</v>
      </c>
      <c r="D847" s="6" t="s">
        <v>5646</v>
      </c>
      <c r="E847" s="6" t="s">
        <v>5647</v>
      </c>
      <c r="F847" t="s">
        <v>2563</v>
      </c>
      <c r="G847" t="s">
        <v>174</v>
      </c>
      <c r="H847" t="s">
        <v>715</v>
      </c>
      <c r="I847" t="str">
        <f t="shared" si="91"/>
        <v>PEREZ RODRIGUEZ SALVADOR</v>
      </c>
      <c r="J847" t="s">
        <v>10047</v>
      </c>
      <c r="K847" t="s">
        <v>5648</v>
      </c>
      <c r="L847" t="s">
        <v>5649</v>
      </c>
      <c r="M847" t="s">
        <v>5650</v>
      </c>
      <c r="N847">
        <v>44790</v>
      </c>
      <c r="O847" s="7">
        <v>20153</v>
      </c>
      <c r="P847" s="7" t="str">
        <f t="shared" si="92"/>
        <v>1955</v>
      </c>
      <c r="Q847" s="7" t="str">
        <f t="shared" si="93"/>
        <v>03</v>
      </c>
      <c r="R847" s="7" t="str">
        <f t="shared" si="94"/>
        <v>05</v>
      </c>
      <c r="S847" s="7" t="s">
        <v>9421</v>
      </c>
      <c r="T847" s="7" t="s">
        <v>9414</v>
      </c>
      <c r="U847" s="7" t="s">
        <v>9454</v>
      </c>
      <c r="V847" s="2">
        <v>1270509318</v>
      </c>
      <c r="W847" s="7">
        <v>45657</v>
      </c>
      <c r="X847" s="7" t="str">
        <f t="shared" si="95"/>
        <v>2024</v>
      </c>
      <c r="Y847" s="7" t="str">
        <f t="shared" si="96"/>
        <v>12</v>
      </c>
      <c r="Z847" t="str">
        <f t="shared" si="97"/>
        <v>31</v>
      </c>
      <c r="AA847" s="15" t="s">
        <v>9447</v>
      </c>
      <c r="AB847" s="15">
        <v>12</v>
      </c>
      <c r="AC847" s="15">
        <v>31</v>
      </c>
      <c r="AD847">
        <v>3315708710</v>
      </c>
      <c r="AE847">
        <v>3313502261</v>
      </c>
      <c r="AG847">
        <v>1</v>
      </c>
    </row>
    <row r="848" spans="1:33" x14ac:dyDescent="0.25">
      <c r="A848">
        <v>16</v>
      </c>
      <c r="B848" s="1" t="s">
        <v>169</v>
      </c>
      <c r="C848" t="s">
        <v>170</v>
      </c>
      <c r="D848" s="6" t="s">
        <v>171</v>
      </c>
      <c r="E848" s="6" t="s">
        <v>172</v>
      </c>
      <c r="F848" t="s">
        <v>173</v>
      </c>
      <c r="G848" t="s">
        <v>174</v>
      </c>
      <c r="H848" t="s">
        <v>51</v>
      </c>
      <c r="I848" t="str">
        <f t="shared" si="91"/>
        <v>PEREZ RUVALCABA VICTORIA</v>
      </c>
      <c r="J848" t="s">
        <v>9451</v>
      </c>
      <c r="K848" t="s">
        <v>175</v>
      </c>
      <c r="L848" t="s">
        <v>176</v>
      </c>
      <c r="M848" t="s">
        <v>177</v>
      </c>
      <c r="N848">
        <v>44390</v>
      </c>
      <c r="O848" s="7">
        <v>21022</v>
      </c>
      <c r="P848" s="7" t="str">
        <f t="shared" si="92"/>
        <v>1957</v>
      </c>
      <c r="Q848" s="7" t="str">
        <f t="shared" si="93"/>
        <v>07</v>
      </c>
      <c r="R848" s="7" t="str">
        <f t="shared" si="94"/>
        <v>21</v>
      </c>
      <c r="S848" s="7" t="s">
        <v>9452</v>
      </c>
      <c r="T848" s="7" t="s">
        <v>9450</v>
      </c>
      <c r="U848" s="7" t="s">
        <v>9453</v>
      </c>
      <c r="V848" s="2" t="s">
        <v>178</v>
      </c>
      <c r="W848" s="7">
        <v>44926</v>
      </c>
      <c r="X848" s="7" t="str">
        <f t="shared" si="95"/>
        <v>2022</v>
      </c>
      <c r="Y848" s="7" t="str">
        <f t="shared" si="96"/>
        <v>12</v>
      </c>
      <c r="Z848" t="str">
        <f t="shared" si="97"/>
        <v>31</v>
      </c>
      <c r="AA848" s="15" t="s">
        <v>9427</v>
      </c>
      <c r="AB848" s="15">
        <v>12</v>
      </c>
      <c r="AC848" s="15">
        <v>31</v>
      </c>
      <c r="AD848">
        <v>0</v>
      </c>
      <c r="AE848">
        <v>3313297989</v>
      </c>
      <c r="AF848">
        <v>3322233867</v>
      </c>
      <c r="AG848">
        <v>2</v>
      </c>
    </row>
    <row r="849" spans="1:33" x14ac:dyDescent="0.25">
      <c r="A849">
        <v>405</v>
      </c>
      <c r="B849" s="1" t="s">
        <v>3419</v>
      </c>
      <c r="C849" t="s">
        <v>3420</v>
      </c>
      <c r="D849" s="6" t="s">
        <v>3421</v>
      </c>
      <c r="E849" s="6" t="s">
        <v>3422</v>
      </c>
      <c r="F849" t="s">
        <v>1201</v>
      </c>
      <c r="G849" t="s">
        <v>3423</v>
      </c>
      <c r="H849" t="s">
        <v>3424</v>
      </c>
      <c r="I849" t="str">
        <f t="shared" si="91"/>
        <v>PEREZCHICA EGUIARTE JOSE MANUEL</v>
      </c>
      <c r="J849" t="s">
        <v>9811</v>
      </c>
      <c r="K849" t="s">
        <v>3425</v>
      </c>
      <c r="L849" t="s">
        <v>3426</v>
      </c>
      <c r="M849" t="s">
        <v>3427</v>
      </c>
      <c r="N849">
        <v>44920</v>
      </c>
      <c r="O849" s="7">
        <v>19566</v>
      </c>
      <c r="P849" s="7" t="str">
        <f t="shared" si="92"/>
        <v>1953</v>
      </c>
      <c r="Q849" s="7" t="str">
        <f t="shared" si="93"/>
        <v>07</v>
      </c>
      <c r="R849" s="7" t="str">
        <f t="shared" si="94"/>
        <v>26</v>
      </c>
      <c r="S849" s="7" t="s">
        <v>9412</v>
      </c>
      <c r="T849" s="7" t="s">
        <v>9450</v>
      </c>
      <c r="U849" s="7" t="s">
        <v>9517</v>
      </c>
      <c r="V849" s="2">
        <v>1347434068</v>
      </c>
      <c r="W849" s="7">
        <v>45658</v>
      </c>
      <c r="X849" s="7" t="str">
        <f t="shared" si="95"/>
        <v>2025</v>
      </c>
      <c r="Y849" s="7" t="str">
        <f t="shared" si="96"/>
        <v>01</v>
      </c>
      <c r="Z849" t="str">
        <f t="shared" si="97"/>
        <v>01</v>
      </c>
      <c r="AA849" s="15" t="s">
        <v>9460</v>
      </c>
      <c r="AB849" s="15">
        <v>12</v>
      </c>
      <c r="AC849" s="15">
        <v>31</v>
      </c>
      <c r="AD849">
        <v>0</v>
      </c>
      <c r="AE849">
        <v>3315459468</v>
      </c>
      <c r="AG849">
        <v>1</v>
      </c>
    </row>
    <row r="850" spans="1:33" x14ac:dyDescent="0.25">
      <c r="A850">
        <v>1164</v>
      </c>
      <c r="B850" s="12" t="s">
        <v>9094</v>
      </c>
      <c r="C850" s="11" t="s">
        <v>9095</v>
      </c>
      <c r="D850" s="6" t="s">
        <v>9096</v>
      </c>
      <c r="E850" s="6" t="s">
        <v>9097</v>
      </c>
      <c r="F850" t="s">
        <v>751</v>
      </c>
      <c r="G850" t="s">
        <v>9098</v>
      </c>
      <c r="H850" t="s">
        <v>2005</v>
      </c>
      <c r="I850" t="str">
        <f t="shared" si="91"/>
        <v>PIEDRAS MORA REBECA</v>
      </c>
      <c r="J850" t="s">
        <v>10471</v>
      </c>
      <c r="K850" t="s">
        <v>9099</v>
      </c>
      <c r="L850" t="s">
        <v>9100</v>
      </c>
      <c r="M850" t="s">
        <v>2267</v>
      </c>
      <c r="N850">
        <v>44770</v>
      </c>
      <c r="O850" s="7">
        <v>19157</v>
      </c>
      <c r="P850" s="7" t="str">
        <f t="shared" si="92"/>
        <v>1952</v>
      </c>
      <c r="Q850" s="7" t="str">
        <f t="shared" si="93"/>
        <v>06</v>
      </c>
      <c r="R850" s="7" t="str">
        <f t="shared" si="94"/>
        <v>12</v>
      </c>
      <c r="S850" s="7" t="s">
        <v>9587</v>
      </c>
      <c r="T850" s="7" t="s">
        <v>9419</v>
      </c>
      <c r="U850" s="7" t="s">
        <v>9422</v>
      </c>
      <c r="V850" s="2" t="s">
        <v>9101</v>
      </c>
      <c r="W850" s="7">
        <v>43465</v>
      </c>
      <c r="X850" s="7" t="str">
        <f t="shared" si="95"/>
        <v>2018</v>
      </c>
      <c r="Y850" s="7" t="str">
        <f t="shared" si="96"/>
        <v>12</v>
      </c>
      <c r="Z850" t="str">
        <f t="shared" si="97"/>
        <v>31</v>
      </c>
      <c r="AA850" s="15" t="s">
        <v>9444</v>
      </c>
      <c r="AB850" s="15">
        <v>12</v>
      </c>
      <c r="AC850" s="15">
        <v>31</v>
      </c>
      <c r="AD850">
        <v>36982742</v>
      </c>
      <c r="AE850">
        <v>0</v>
      </c>
      <c r="AG850">
        <v>2</v>
      </c>
    </row>
    <row r="851" spans="1:33" x14ac:dyDescent="0.25">
      <c r="A851">
        <v>558</v>
      </c>
      <c r="B851" s="1" t="s">
        <v>4606</v>
      </c>
      <c r="C851" t="s">
        <v>4607</v>
      </c>
      <c r="D851" s="6" t="s">
        <v>4608</v>
      </c>
      <c r="E851" s="6" t="s">
        <v>4609</v>
      </c>
      <c r="F851" t="s">
        <v>4048</v>
      </c>
      <c r="G851" t="s">
        <v>1986</v>
      </c>
      <c r="H851" t="s">
        <v>683</v>
      </c>
      <c r="I851" t="str">
        <f t="shared" si="91"/>
        <v>PINA LUNA RAUL</v>
      </c>
      <c r="J851" t="s">
        <v>9938</v>
      </c>
      <c r="K851" t="s">
        <v>4610</v>
      </c>
      <c r="L851" t="s">
        <v>4611</v>
      </c>
      <c r="M851" t="s">
        <v>4612</v>
      </c>
      <c r="N851">
        <v>44910</v>
      </c>
      <c r="O851" s="7">
        <v>20525</v>
      </c>
      <c r="P851" s="7" t="str">
        <f t="shared" si="92"/>
        <v>1956</v>
      </c>
      <c r="Q851" s="7" t="str">
        <f t="shared" si="93"/>
        <v>03</v>
      </c>
      <c r="R851" s="7" t="str">
        <f t="shared" si="94"/>
        <v>11</v>
      </c>
      <c r="S851" s="7" t="s">
        <v>9424</v>
      </c>
      <c r="T851" s="7" t="s">
        <v>9414</v>
      </c>
      <c r="U851" s="7" t="s">
        <v>9482</v>
      </c>
      <c r="V851" s="2" t="s">
        <v>4613</v>
      </c>
      <c r="W851" s="7">
        <v>44561</v>
      </c>
      <c r="X851" s="7" t="str">
        <f t="shared" si="95"/>
        <v>2021</v>
      </c>
      <c r="Y851" s="7" t="str">
        <f t="shared" si="96"/>
        <v>12</v>
      </c>
      <c r="Z851" t="str">
        <f t="shared" si="97"/>
        <v>31</v>
      </c>
      <c r="AA851" s="15" t="s">
        <v>9477</v>
      </c>
      <c r="AB851" s="15">
        <v>12</v>
      </c>
      <c r="AC851" s="15">
        <v>31</v>
      </c>
      <c r="AD851">
        <v>33364785</v>
      </c>
      <c r="AE851">
        <v>0</v>
      </c>
      <c r="AG851">
        <v>2</v>
      </c>
    </row>
    <row r="852" spans="1:33" x14ac:dyDescent="0.25">
      <c r="A852">
        <v>708</v>
      </c>
      <c r="B852" s="1" t="s">
        <v>5730</v>
      </c>
      <c r="C852" t="s">
        <v>5731</v>
      </c>
      <c r="D852" s="6" t="s">
        <v>5732</v>
      </c>
      <c r="E852" s="6" t="s">
        <v>5733</v>
      </c>
      <c r="F852" t="s">
        <v>5734</v>
      </c>
      <c r="G852" t="s">
        <v>1986</v>
      </c>
      <c r="H852" t="s">
        <v>342</v>
      </c>
      <c r="I852" t="str">
        <f t="shared" si="91"/>
        <v>PINA ORTEGA MA TERESA</v>
      </c>
      <c r="J852" t="s">
        <v>10056</v>
      </c>
      <c r="K852" t="s">
        <v>5735</v>
      </c>
      <c r="L852" t="s">
        <v>5736</v>
      </c>
      <c r="M852" t="s">
        <v>65</v>
      </c>
      <c r="N852">
        <v>44720</v>
      </c>
      <c r="O852" s="7">
        <v>19808</v>
      </c>
      <c r="P852" s="7" t="str">
        <f t="shared" si="92"/>
        <v>1954</v>
      </c>
      <c r="Q852" s="7" t="str">
        <f t="shared" si="93"/>
        <v>03</v>
      </c>
      <c r="R852" s="7" t="str">
        <f t="shared" si="94"/>
        <v>25</v>
      </c>
      <c r="S852" s="7" t="s">
        <v>9418</v>
      </c>
      <c r="T852" s="7" t="s">
        <v>9414</v>
      </c>
      <c r="U852" s="7" t="s">
        <v>9459</v>
      </c>
      <c r="V852" s="2">
        <v>1406855625</v>
      </c>
      <c r="W852" s="7">
        <v>43465</v>
      </c>
      <c r="X852" s="7" t="str">
        <f t="shared" si="95"/>
        <v>2018</v>
      </c>
      <c r="Y852" s="7" t="str">
        <f t="shared" si="96"/>
        <v>12</v>
      </c>
      <c r="Z852" t="str">
        <f t="shared" si="97"/>
        <v>31</v>
      </c>
      <c r="AA852" s="15" t="s">
        <v>9444</v>
      </c>
      <c r="AB852" s="15">
        <v>12</v>
      </c>
      <c r="AC852" s="15">
        <v>31</v>
      </c>
      <c r="AD852">
        <v>0</v>
      </c>
      <c r="AE852">
        <v>3312373353</v>
      </c>
      <c r="AG852">
        <v>3</v>
      </c>
    </row>
    <row r="853" spans="1:33" x14ac:dyDescent="0.25">
      <c r="A853">
        <v>287</v>
      </c>
      <c r="B853" s="1" t="s">
        <v>2482</v>
      </c>
      <c r="C853" t="s">
        <v>2483</v>
      </c>
      <c r="D853" s="6" t="s">
        <v>2484</v>
      </c>
      <c r="E853" s="6" t="s">
        <v>2485</v>
      </c>
      <c r="F853" t="s">
        <v>922</v>
      </c>
      <c r="G853" t="s">
        <v>2486</v>
      </c>
      <c r="H853" t="s">
        <v>2487</v>
      </c>
      <c r="I853" t="str">
        <f t="shared" si="91"/>
        <v>PINEDA ALCALA RICARDO</v>
      </c>
      <c r="J853" t="s">
        <v>2488</v>
      </c>
      <c r="K853" t="s">
        <v>2488</v>
      </c>
      <c r="L853" t="s">
        <v>2489</v>
      </c>
      <c r="M853" t="s">
        <v>2490</v>
      </c>
      <c r="N853">
        <v>44790</v>
      </c>
      <c r="O853" s="7">
        <v>20414</v>
      </c>
      <c r="P853" s="7" t="str">
        <f t="shared" si="92"/>
        <v>1955</v>
      </c>
      <c r="Q853" s="7" t="str">
        <f t="shared" si="93"/>
        <v>11</v>
      </c>
      <c r="R853" s="7" t="str">
        <f t="shared" si="94"/>
        <v>21</v>
      </c>
      <c r="S853" s="7" t="s">
        <v>9421</v>
      </c>
      <c r="T853" s="7" t="s">
        <v>9482</v>
      </c>
      <c r="U853" s="7" t="s">
        <v>9453</v>
      </c>
      <c r="V853" s="2" t="s">
        <v>2491</v>
      </c>
      <c r="W853" s="7">
        <v>45657</v>
      </c>
      <c r="X853" s="7" t="str">
        <f t="shared" si="95"/>
        <v>2024</v>
      </c>
      <c r="Y853" s="7" t="str">
        <f t="shared" si="96"/>
        <v>12</v>
      </c>
      <c r="Z853" t="str">
        <f t="shared" si="97"/>
        <v>31</v>
      </c>
      <c r="AA853" s="15" t="s">
        <v>9447</v>
      </c>
      <c r="AB853" s="15">
        <v>12</v>
      </c>
      <c r="AC853" s="15">
        <v>31</v>
      </c>
      <c r="AD853">
        <v>22679919</v>
      </c>
      <c r="AE853">
        <v>3313568606</v>
      </c>
      <c r="AG853">
        <v>2</v>
      </c>
    </row>
    <row r="854" spans="1:33" x14ac:dyDescent="0.25">
      <c r="A854">
        <v>643</v>
      </c>
      <c r="B854" s="1" t="s">
        <v>5246</v>
      </c>
      <c r="C854" t="s">
        <v>5247</v>
      </c>
      <c r="D854" s="6" t="s">
        <v>5248</v>
      </c>
      <c r="E854" s="6" t="s">
        <v>5249</v>
      </c>
      <c r="F854" t="s">
        <v>5250</v>
      </c>
      <c r="G854" t="s">
        <v>5251</v>
      </c>
      <c r="H854" t="s">
        <v>41</v>
      </c>
      <c r="I854" t="str">
        <f t="shared" si="91"/>
        <v>PINTO GONZALEZ CARLOS LUIS</v>
      </c>
      <c r="J854" t="s">
        <v>10008</v>
      </c>
      <c r="K854" t="s">
        <v>5252</v>
      </c>
      <c r="L854" t="s">
        <v>5253</v>
      </c>
      <c r="M854" t="s">
        <v>255</v>
      </c>
      <c r="N854">
        <v>44720</v>
      </c>
      <c r="O854" s="7">
        <v>20665</v>
      </c>
      <c r="P854" s="7" t="str">
        <f t="shared" si="92"/>
        <v>1956</v>
      </c>
      <c r="Q854" s="7" t="str">
        <f t="shared" si="93"/>
        <v>07</v>
      </c>
      <c r="R854" s="7" t="str">
        <f t="shared" si="94"/>
        <v>29</v>
      </c>
      <c r="S854" s="7" t="s">
        <v>9424</v>
      </c>
      <c r="T854" s="7" t="s">
        <v>9450</v>
      </c>
      <c r="U854" s="7" t="s">
        <v>9440</v>
      </c>
      <c r="V854" s="2" t="s">
        <v>5254</v>
      </c>
      <c r="W854" s="7">
        <v>43830</v>
      </c>
      <c r="X854" s="7" t="str">
        <f t="shared" si="95"/>
        <v>2019</v>
      </c>
      <c r="Y854" s="7" t="str">
        <f t="shared" si="96"/>
        <v>12</v>
      </c>
      <c r="Z854" t="str">
        <f t="shared" si="97"/>
        <v>31</v>
      </c>
      <c r="AA854" s="15" t="s">
        <v>9486</v>
      </c>
      <c r="AB854" s="15">
        <v>12</v>
      </c>
      <c r="AC854" s="15">
        <v>31</v>
      </c>
      <c r="AD854">
        <v>36050944</v>
      </c>
      <c r="AE854">
        <v>3334808025</v>
      </c>
      <c r="AG854">
        <v>3</v>
      </c>
    </row>
    <row r="855" spans="1:33" x14ac:dyDescent="0.25">
      <c r="A855">
        <v>1172</v>
      </c>
      <c r="B855" s="12" t="s">
        <v>9153</v>
      </c>
      <c r="C855" s="11" t="s">
        <v>9154</v>
      </c>
      <c r="D855" s="6" t="s">
        <v>9155</v>
      </c>
      <c r="E855" s="6" t="s">
        <v>9156</v>
      </c>
      <c r="F855" t="s">
        <v>9157</v>
      </c>
      <c r="G855" t="s">
        <v>3399</v>
      </c>
      <c r="H855" t="s">
        <v>1331</v>
      </c>
      <c r="I855" t="str">
        <f t="shared" si="91"/>
        <v>PLACERES MENDOZA BERTHA DELIA</v>
      </c>
      <c r="J855" t="s">
        <v>10482</v>
      </c>
      <c r="K855" t="s">
        <v>9158</v>
      </c>
      <c r="L855" t="s">
        <v>9159</v>
      </c>
      <c r="M855" t="s">
        <v>1634</v>
      </c>
      <c r="N855">
        <v>44860</v>
      </c>
      <c r="O855" s="7">
        <v>13984</v>
      </c>
      <c r="P855" s="7" t="str">
        <f t="shared" si="92"/>
        <v>1938</v>
      </c>
      <c r="Q855" s="7" t="str">
        <f t="shared" si="93"/>
        <v>04</v>
      </c>
      <c r="R855" s="7" t="str">
        <f t="shared" si="94"/>
        <v>14</v>
      </c>
      <c r="S855" s="7" t="s">
        <v>10483</v>
      </c>
      <c r="T855" s="7" t="s">
        <v>9436</v>
      </c>
      <c r="U855" s="7" t="s">
        <v>9446</v>
      </c>
      <c r="V855" s="2" t="s">
        <v>9160</v>
      </c>
      <c r="W855" s="7">
        <v>43101</v>
      </c>
      <c r="X855" s="7" t="str">
        <f t="shared" si="95"/>
        <v>2018</v>
      </c>
      <c r="Y855" s="7" t="str">
        <f t="shared" si="96"/>
        <v>01</v>
      </c>
      <c r="Z855" t="str">
        <f t="shared" si="97"/>
        <v>01</v>
      </c>
      <c r="AA855" s="15" t="s">
        <v>9444</v>
      </c>
      <c r="AB855" s="15">
        <v>12</v>
      </c>
      <c r="AC855" s="15">
        <v>31</v>
      </c>
      <c r="AD855">
        <v>36572303</v>
      </c>
      <c r="AE855">
        <v>3310725507</v>
      </c>
      <c r="AG855">
        <v>1</v>
      </c>
    </row>
    <row r="856" spans="1:33" x14ac:dyDescent="0.25">
      <c r="A856">
        <v>402</v>
      </c>
      <c r="B856" s="1" t="s">
        <v>3395</v>
      </c>
      <c r="C856" t="s">
        <v>3396</v>
      </c>
      <c r="D856" s="6" t="s">
        <v>3397</v>
      </c>
      <c r="E856" s="6" t="s">
        <v>3398</v>
      </c>
      <c r="F856" t="s">
        <v>557</v>
      </c>
      <c r="G856" t="s">
        <v>3399</v>
      </c>
      <c r="H856" t="s">
        <v>1331</v>
      </c>
      <c r="I856" t="str">
        <f t="shared" si="91"/>
        <v>PLACERES MENDOZA MARIA DE LOS ANGELES</v>
      </c>
      <c r="J856" t="s">
        <v>9808</v>
      </c>
      <c r="K856" t="s">
        <v>3400</v>
      </c>
      <c r="L856" t="s">
        <v>3401</v>
      </c>
      <c r="M856" t="s">
        <v>1634</v>
      </c>
      <c r="N856">
        <v>44860</v>
      </c>
      <c r="O856" s="7">
        <v>20276</v>
      </c>
      <c r="P856" s="7" t="str">
        <f t="shared" si="92"/>
        <v>1955</v>
      </c>
      <c r="Q856" s="7" t="str">
        <f t="shared" si="93"/>
        <v>07</v>
      </c>
      <c r="R856" s="7" t="str">
        <f t="shared" si="94"/>
        <v>06</v>
      </c>
      <c r="S856" s="7" t="s">
        <v>9421</v>
      </c>
      <c r="T856" s="7" t="s">
        <v>9450</v>
      </c>
      <c r="U856" s="7" t="s">
        <v>9419</v>
      </c>
      <c r="V856" s="2" t="s">
        <v>3402</v>
      </c>
      <c r="W856" s="7">
        <v>44197</v>
      </c>
      <c r="X856" s="7" t="str">
        <f t="shared" si="95"/>
        <v>2021</v>
      </c>
      <c r="Y856" s="7" t="str">
        <f t="shared" si="96"/>
        <v>01</v>
      </c>
      <c r="Z856" t="str">
        <f t="shared" si="97"/>
        <v>01</v>
      </c>
      <c r="AA856" s="15" t="s">
        <v>9477</v>
      </c>
      <c r="AB856" s="15">
        <v>12</v>
      </c>
      <c r="AC856" s="15">
        <v>31</v>
      </c>
      <c r="AD856">
        <v>36598936</v>
      </c>
      <c r="AE856">
        <v>0</v>
      </c>
      <c r="AG856">
        <v>1</v>
      </c>
    </row>
    <row r="857" spans="1:33" x14ac:dyDescent="0.25">
      <c r="A857">
        <v>264</v>
      </c>
      <c r="B857" s="1" t="s">
        <v>2294</v>
      </c>
      <c r="C857" t="s">
        <v>2295</v>
      </c>
      <c r="D857" s="6" t="s">
        <v>2296</v>
      </c>
      <c r="E857" s="6" t="s">
        <v>2297</v>
      </c>
      <c r="F857" t="s">
        <v>2298</v>
      </c>
      <c r="G857" t="s">
        <v>2299</v>
      </c>
      <c r="H857" t="s">
        <v>906</v>
      </c>
      <c r="I857" t="str">
        <f t="shared" si="91"/>
        <v>PLANCARTE GOMEZ FABIOLA</v>
      </c>
      <c r="J857" t="s">
        <v>9685</v>
      </c>
      <c r="K857" t="s">
        <v>2300</v>
      </c>
      <c r="L857" t="s">
        <v>2301</v>
      </c>
      <c r="M857" t="s">
        <v>2302</v>
      </c>
      <c r="N857">
        <v>44760</v>
      </c>
      <c r="O857" s="7">
        <v>20169</v>
      </c>
      <c r="P857" s="7" t="str">
        <f t="shared" si="92"/>
        <v>1955</v>
      </c>
      <c r="Q857" s="7" t="str">
        <f t="shared" si="93"/>
        <v>03</v>
      </c>
      <c r="R857" s="7" t="str">
        <f t="shared" si="94"/>
        <v>21</v>
      </c>
      <c r="S857" s="7" t="s">
        <v>9421</v>
      </c>
      <c r="T857" s="7" t="s">
        <v>9414</v>
      </c>
      <c r="U857" s="7" t="s">
        <v>9453</v>
      </c>
      <c r="V857" s="2">
        <v>1667992125</v>
      </c>
      <c r="W857" s="7">
        <v>46752</v>
      </c>
      <c r="X857" s="7" t="str">
        <f t="shared" si="95"/>
        <v>2027</v>
      </c>
      <c r="Y857" s="7" t="str">
        <f t="shared" si="96"/>
        <v>12</v>
      </c>
      <c r="Z857" t="str">
        <f t="shared" si="97"/>
        <v>31</v>
      </c>
      <c r="AA857" s="15" t="s">
        <v>9434</v>
      </c>
      <c r="AB857" s="15">
        <v>12</v>
      </c>
      <c r="AC857" s="15">
        <v>31</v>
      </c>
      <c r="AD857">
        <v>0</v>
      </c>
      <c r="AE857">
        <v>3316301123</v>
      </c>
      <c r="AG857">
        <v>4</v>
      </c>
    </row>
    <row r="858" spans="1:33" x14ac:dyDescent="0.25">
      <c r="A858">
        <v>711</v>
      </c>
      <c r="B858" s="1" t="s">
        <v>5752</v>
      </c>
      <c r="C858" t="s">
        <v>5753</v>
      </c>
      <c r="D858" s="6" t="s">
        <v>5754</v>
      </c>
      <c r="E858" s="6" t="s">
        <v>5755</v>
      </c>
      <c r="F858" t="s">
        <v>2067</v>
      </c>
      <c r="G858" t="s">
        <v>538</v>
      </c>
      <c r="H858" t="s">
        <v>966</v>
      </c>
      <c r="I858" t="str">
        <f t="shared" si="91"/>
        <v>PLASCENCIA CUEVAS BERTHA</v>
      </c>
      <c r="J858" t="s">
        <v>10058</v>
      </c>
      <c r="K858" t="s">
        <v>5756</v>
      </c>
      <c r="L858" t="s">
        <v>5757</v>
      </c>
      <c r="M858" t="s">
        <v>86</v>
      </c>
      <c r="N858">
        <v>44700</v>
      </c>
      <c r="O858" s="7">
        <v>19458</v>
      </c>
      <c r="P858" s="7" t="str">
        <f t="shared" si="92"/>
        <v>1953</v>
      </c>
      <c r="Q858" s="7" t="str">
        <f t="shared" si="93"/>
        <v>04</v>
      </c>
      <c r="R858" s="7" t="str">
        <f t="shared" si="94"/>
        <v>09</v>
      </c>
      <c r="S858" s="7" t="s">
        <v>9412</v>
      </c>
      <c r="T858" s="7" t="s">
        <v>9436</v>
      </c>
      <c r="U858" s="7" t="s">
        <v>9413</v>
      </c>
      <c r="V858" s="2" t="s">
        <v>5758</v>
      </c>
      <c r="W858" s="7">
        <v>43131</v>
      </c>
      <c r="X858" s="7" t="str">
        <f t="shared" si="95"/>
        <v>2018</v>
      </c>
      <c r="Y858" s="7" t="str">
        <f t="shared" si="96"/>
        <v>01</v>
      </c>
      <c r="Z858" t="str">
        <f t="shared" si="97"/>
        <v>31</v>
      </c>
      <c r="AA858" s="15" t="s">
        <v>9444</v>
      </c>
      <c r="AB858" s="15">
        <v>12</v>
      </c>
      <c r="AC858" s="15">
        <v>31</v>
      </c>
      <c r="AD858">
        <v>36519777</v>
      </c>
      <c r="AE858">
        <v>3313573835</v>
      </c>
      <c r="AG858">
        <v>1</v>
      </c>
    </row>
    <row r="859" spans="1:33" x14ac:dyDescent="0.25">
      <c r="A859">
        <v>340</v>
      </c>
      <c r="B859" s="1" t="s">
        <v>2913</v>
      </c>
      <c r="C859" t="s">
        <v>2914</v>
      </c>
      <c r="D859" s="6" t="s">
        <v>2915</v>
      </c>
      <c r="E859" s="6" t="s">
        <v>2916</v>
      </c>
      <c r="F859" t="s">
        <v>436</v>
      </c>
      <c r="G859" t="s">
        <v>538</v>
      </c>
      <c r="H859" t="s">
        <v>1331</v>
      </c>
      <c r="I859" t="str">
        <f t="shared" si="91"/>
        <v>PLASCENCIA MENDOZA MARIA GUADALUPE</v>
      </c>
      <c r="J859" t="s">
        <v>2917</v>
      </c>
      <c r="K859" t="s">
        <v>2917</v>
      </c>
      <c r="L859" t="s">
        <v>2918</v>
      </c>
      <c r="M859" t="s">
        <v>1178</v>
      </c>
      <c r="N859">
        <v>44820</v>
      </c>
      <c r="O859" s="7">
        <v>19698</v>
      </c>
      <c r="P859" s="7" t="str">
        <f t="shared" si="92"/>
        <v>1953</v>
      </c>
      <c r="Q859" s="7" t="str">
        <f t="shared" si="93"/>
        <v>12</v>
      </c>
      <c r="R859" s="7" t="str">
        <f t="shared" si="94"/>
        <v>05</v>
      </c>
      <c r="S859" s="7" t="s">
        <v>9412</v>
      </c>
      <c r="T859" s="7" t="s">
        <v>9422</v>
      </c>
      <c r="U859" s="7" t="s">
        <v>9454</v>
      </c>
      <c r="V859" s="2" t="s">
        <v>2919</v>
      </c>
      <c r="W859" s="7">
        <v>43131</v>
      </c>
      <c r="X859" s="7" t="str">
        <f t="shared" si="95"/>
        <v>2018</v>
      </c>
      <c r="Y859" s="7" t="str">
        <f t="shared" si="96"/>
        <v>01</v>
      </c>
      <c r="Z859" t="str">
        <f t="shared" si="97"/>
        <v>31</v>
      </c>
      <c r="AA859" s="15" t="s">
        <v>9444</v>
      </c>
      <c r="AB859" s="15">
        <v>12</v>
      </c>
      <c r="AC859" s="15">
        <v>31</v>
      </c>
      <c r="AD859">
        <v>36053513</v>
      </c>
      <c r="AE859">
        <v>0</v>
      </c>
      <c r="AG859">
        <v>2</v>
      </c>
    </row>
    <row r="860" spans="1:33" x14ac:dyDescent="0.25">
      <c r="A860">
        <v>1200</v>
      </c>
      <c r="B860" s="12" t="s">
        <v>9345</v>
      </c>
      <c r="C860" s="11" t="s">
        <v>9346</v>
      </c>
      <c r="D860" s="6" t="s">
        <v>9347</v>
      </c>
      <c r="E860" s="6" t="s">
        <v>9348</v>
      </c>
      <c r="F860" t="s">
        <v>3117</v>
      </c>
      <c r="G860" t="s">
        <v>9349</v>
      </c>
      <c r="H860" t="s">
        <v>906</v>
      </c>
      <c r="I860" t="str">
        <f t="shared" si="91"/>
        <v>POLANCO GOMEZ MARIA CONCEPCION</v>
      </c>
      <c r="J860" t="s">
        <v>9350</v>
      </c>
      <c r="K860" t="s">
        <v>9350</v>
      </c>
      <c r="L860" t="s">
        <v>9351</v>
      </c>
      <c r="M860" t="s">
        <v>6270</v>
      </c>
      <c r="N860">
        <v>44810</v>
      </c>
      <c r="O860" s="7">
        <v>19335</v>
      </c>
      <c r="P860" s="7" t="str">
        <f t="shared" si="92"/>
        <v>1952</v>
      </c>
      <c r="Q860" s="7" t="str">
        <f t="shared" si="93"/>
        <v>12</v>
      </c>
      <c r="R860" s="7" t="str">
        <f t="shared" si="94"/>
        <v>07</v>
      </c>
      <c r="S860" s="7" t="s">
        <v>9587</v>
      </c>
      <c r="T860" s="7" t="s">
        <v>9422</v>
      </c>
      <c r="U860" s="7" t="s">
        <v>9450</v>
      </c>
      <c r="V860" s="2" t="s">
        <v>9352</v>
      </c>
      <c r="W860" s="7">
        <v>43465</v>
      </c>
      <c r="X860" s="7" t="str">
        <f t="shared" si="95"/>
        <v>2018</v>
      </c>
      <c r="Y860" s="7" t="str">
        <f t="shared" si="96"/>
        <v>12</v>
      </c>
      <c r="Z860" t="str">
        <f t="shared" si="97"/>
        <v>31</v>
      </c>
      <c r="AA860" s="15" t="s">
        <v>9444</v>
      </c>
      <c r="AB860" s="15">
        <v>12</v>
      </c>
      <c r="AC860" s="15">
        <v>31</v>
      </c>
      <c r="AD860">
        <v>3334470426</v>
      </c>
      <c r="AE860">
        <v>0</v>
      </c>
      <c r="AG860">
        <v>2</v>
      </c>
    </row>
    <row r="861" spans="1:33" x14ac:dyDescent="0.25">
      <c r="A861">
        <v>822</v>
      </c>
      <c r="B861" s="1" t="s">
        <v>6583</v>
      </c>
      <c r="C861" t="s">
        <v>6584</v>
      </c>
      <c r="D861" s="6" t="s">
        <v>6585</v>
      </c>
      <c r="E861" s="6" t="s">
        <v>6586</v>
      </c>
      <c r="F861" t="s">
        <v>436</v>
      </c>
      <c r="G861" t="s">
        <v>6587</v>
      </c>
      <c r="H861" t="s">
        <v>1228</v>
      </c>
      <c r="I861" t="str">
        <f t="shared" si="91"/>
        <v>PONCE  MUNOZ MARIA GUADALUPE</v>
      </c>
      <c r="J861" t="s">
        <v>6588</v>
      </c>
      <c r="K861" t="s">
        <v>6588</v>
      </c>
      <c r="L861" t="s">
        <v>6589</v>
      </c>
      <c r="M861" t="s">
        <v>1989</v>
      </c>
      <c r="N861">
        <v>44330</v>
      </c>
      <c r="O861" s="7">
        <v>20234</v>
      </c>
      <c r="P861" s="7" t="str">
        <f t="shared" si="92"/>
        <v>1955</v>
      </c>
      <c r="Q861" s="7" t="str">
        <f t="shared" si="93"/>
        <v>05</v>
      </c>
      <c r="R861" s="7" t="str">
        <f t="shared" si="94"/>
        <v>25</v>
      </c>
      <c r="S861" s="7" t="s">
        <v>9421</v>
      </c>
      <c r="T861" s="7" t="s">
        <v>9454</v>
      </c>
      <c r="U861" s="7" t="s">
        <v>9459</v>
      </c>
      <c r="V861" s="2" t="s">
        <v>6590</v>
      </c>
      <c r="W861" s="7">
        <v>43465</v>
      </c>
      <c r="X861" s="7" t="str">
        <f t="shared" si="95"/>
        <v>2018</v>
      </c>
      <c r="Y861" s="7" t="str">
        <f t="shared" si="96"/>
        <v>12</v>
      </c>
      <c r="Z861" t="str">
        <f t="shared" si="97"/>
        <v>31</v>
      </c>
      <c r="AA861" s="15" t="s">
        <v>9444</v>
      </c>
      <c r="AB861" s="15">
        <v>12</v>
      </c>
      <c r="AC861" s="15">
        <v>31</v>
      </c>
      <c r="AD861">
        <v>36373396</v>
      </c>
      <c r="AE861">
        <v>0</v>
      </c>
      <c r="AG861">
        <v>2</v>
      </c>
    </row>
    <row r="862" spans="1:33" x14ac:dyDescent="0.25">
      <c r="A862">
        <v>767</v>
      </c>
      <c r="B862" s="1" t="s">
        <v>6166</v>
      </c>
      <c r="C862" t="s">
        <v>6167</v>
      </c>
      <c r="D862" s="6" t="s">
        <v>6168</v>
      </c>
      <c r="E862" s="6" t="s">
        <v>6169</v>
      </c>
      <c r="F862" t="s">
        <v>1926</v>
      </c>
      <c r="G862" t="s">
        <v>1641</v>
      </c>
      <c r="H862" t="s">
        <v>232</v>
      </c>
      <c r="I862" t="str">
        <f t="shared" si="91"/>
        <v>PONCE GARCIA CELIA</v>
      </c>
      <c r="J862" t="s">
        <v>10102</v>
      </c>
      <c r="K862" t="s">
        <v>6170</v>
      </c>
      <c r="L862" t="s">
        <v>6171</v>
      </c>
      <c r="M862" t="s">
        <v>6172</v>
      </c>
      <c r="N862">
        <v>44890</v>
      </c>
      <c r="O862" s="7">
        <v>20661</v>
      </c>
      <c r="P862" s="7" t="str">
        <f t="shared" si="92"/>
        <v>1956</v>
      </c>
      <c r="Q862" s="7" t="str">
        <f t="shared" si="93"/>
        <v>07</v>
      </c>
      <c r="R862" s="7" t="str">
        <f t="shared" si="94"/>
        <v>25</v>
      </c>
      <c r="S862" s="7" t="s">
        <v>9424</v>
      </c>
      <c r="T862" s="7" t="s">
        <v>9450</v>
      </c>
      <c r="U862" s="7" t="s">
        <v>9459</v>
      </c>
      <c r="V862" s="2">
        <v>1688389777</v>
      </c>
      <c r="W862" s="7">
        <v>46752</v>
      </c>
      <c r="X862" s="7" t="str">
        <f t="shared" si="95"/>
        <v>2027</v>
      </c>
      <c r="Y862" s="7" t="str">
        <f t="shared" si="96"/>
        <v>12</v>
      </c>
      <c r="Z862" t="str">
        <f t="shared" si="97"/>
        <v>31</v>
      </c>
      <c r="AA862" s="15" t="s">
        <v>9434</v>
      </c>
      <c r="AB862" s="15">
        <v>12</v>
      </c>
      <c r="AC862" s="15">
        <v>31</v>
      </c>
      <c r="AD862">
        <v>36397584</v>
      </c>
      <c r="AE862">
        <v>3319261857</v>
      </c>
      <c r="AF862">
        <v>3314174642</v>
      </c>
      <c r="AG862">
        <v>3</v>
      </c>
    </row>
    <row r="863" spans="1:33" x14ac:dyDescent="0.25">
      <c r="A863">
        <v>278</v>
      </c>
      <c r="B863" s="1" t="s">
        <v>2408</v>
      </c>
      <c r="C863" t="s">
        <v>2409</v>
      </c>
      <c r="D863" s="6" t="s">
        <v>2410</v>
      </c>
      <c r="E863" s="6" t="s">
        <v>2411</v>
      </c>
      <c r="F863" t="s">
        <v>1917</v>
      </c>
      <c r="G863" t="s">
        <v>2412</v>
      </c>
      <c r="H863" t="s">
        <v>164</v>
      </c>
      <c r="I863" t="str">
        <f t="shared" si="91"/>
        <v>PORTILLO NUNEZ ANTONIA</v>
      </c>
      <c r="J863" t="s">
        <v>9698</v>
      </c>
      <c r="K863" t="s">
        <v>2413</v>
      </c>
      <c r="L863" t="s">
        <v>2414</v>
      </c>
      <c r="M863" t="s">
        <v>504</v>
      </c>
      <c r="N863">
        <v>44810</v>
      </c>
      <c r="O863" s="7">
        <v>20560</v>
      </c>
      <c r="P863" s="7" t="str">
        <f t="shared" si="92"/>
        <v>1956</v>
      </c>
      <c r="Q863" s="7" t="str">
        <f t="shared" si="93"/>
        <v>04</v>
      </c>
      <c r="R863" s="7" t="str">
        <f t="shared" si="94"/>
        <v>15</v>
      </c>
      <c r="S863" s="7" t="s">
        <v>9424</v>
      </c>
      <c r="T863" s="7" t="s">
        <v>9436</v>
      </c>
      <c r="U863" s="7" t="s">
        <v>9501</v>
      </c>
      <c r="V863" s="2" t="s">
        <v>2415</v>
      </c>
      <c r="W863" s="7">
        <v>44561</v>
      </c>
      <c r="X863" s="7" t="str">
        <f t="shared" si="95"/>
        <v>2021</v>
      </c>
      <c r="Y863" s="7" t="str">
        <f t="shared" si="96"/>
        <v>12</v>
      </c>
      <c r="Z863" t="str">
        <f t="shared" si="97"/>
        <v>31</v>
      </c>
      <c r="AA863" s="15" t="s">
        <v>9477</v>
      </c>
      <c r="AB863" s="15">
        <v>12</v>
      </c>
      <c r="AC863" s="15">
        <v>31</v>
      </c>
      <c r="AD863">
        <v>0</v>
      </c>
      <c r="AE863">
        <v>3331394348</v>
      </c>
      <c r="AF863">
        <v>3314736520</v>
      </c>
      <c r="AG863">
        <v>2</v>
      </c>
    </row>
    <row r="864" spans="1:33" x14ac:dyDescent="0.25">
      <c r="A864">
        <v>10</v>
      </c>
      <c r="B864" s="1" t="s">
        <v>107</v>
      </c>
      <c r="C864" t="s">
        <v>108</v>
      </c>
      <c r="D864" s="6" t="s">
        <v>109</v>
      </c>
      <c r="E864" s="6" t="s">
        <v>110</v>
      </c>
      <c r="F864" t="s">
        <v>111</v>
      </c>
      <c r="G864" t="s">
        <v>112</v>
      </c>
      <c r="H864" t="s">
        <v>113</v>
      </c>
      <c r="I864" t="str">
        <f t="shared" si="91"/>
        <v>PRECIADO CORTEZ CLEMENTE</v>
      </c>
      <c r="J864" t="s">
        <v>9439</v>
      </c>
      <c r="K864" t="s">
        <v>114</v>
      </c>
      <c r="L864" t="s">
        <v>115</v>
      </c>
      <c r="M864" t="s">
        <v>116</v>
      </c>
      <c r="N864">
        <v>44920</v>
      </c>
      <c r="O864" s="7">
        <v>20543</v>
      </c>
      <c r="P864" s="7" t="str">
        <f t="shared" si="92"/>
        <v>1956</v>
      </c>
      <c r="Q864" s="7" t="str">
        <f t="shared" si="93"/>
        <v>03</v>
      </c>
      <c r="R864" s="7" t="str">
        <f t="shared" si="94"/>
        <v>29</v>
      </c>
      <c r="S864" s="7" t="s">
        <v>9424</v>
      </c>
      <c r="T864" s="7" t="s">
        <v>9414</v>
      </c>
      <c r="U864" s="7" t="s">
        <v>9440</v>
      </c>
      <c r="V864" s="2" t="s">
        <v>117</v>
      </c>
      <c r="W864" s="7">
        <v>44196</v>
      </c>
      <c r="X864" s="7" t="str">
        <f t="shared" si="95"/>
        <v>2020</v>
      </c>
      <c r="Y864" s="7" t="str">
        <f t="shared" si="96"/>
        <v>12</v>
      </c>
      <c r="Z864" t="str">
        <f t="shared" si="97"/>
        <v>31</v>
      </c>
      <c r="AA864" s="15" t="s">
        <v>9441</v>
      </c>
      <c r="AB864" s="15">
        <v>12</v>
      </c>
      <c r="AC864" s="15">
        <v>31</v>
      </c>
      <c r="AD864">
        <v>15246207</v>
      </c>
      <c r="AE864">
        <v>3310000101</v>
      </c>
      <c r="AG864">
        <v>2</v>
      </c>
    </row>
    <row r="865" spans="1:33" x14ac:dyDescent="0.25">
      <c r="A865">
        <v>1014</v>
      </c>
      <c r="B865" s="1" t="s">
        <v>8018</v>
      </c>
      <c r="C865" t="s">
        <v>8019</v>
      </c>
      <c r="D865" s="6" t="s">
        <v>8020</v>
      </c>
      <c r="E865" s="6" t="s">
        <v>8021</v>
      </c>
      <c r="F865" t="s">
        <v>8022</v>
      </c>
      <c r="G865" t="s">
        <v>112</v>
      </c>
      <c r="H865" t="s">
        <v>8023</v>
      </c>
      <c r="I865" t="str">
        <f t="shared" si="91"/>
        <v>PRECIADO GUERRA  CAROLINA</v>
      </c>
      <c r="J865" t="s">
        <v>10318</v>
      </c>
      <c r="K865" t="s">
        <v>8024</v>
      </c>
      <c r="L865" t="s">
        <v>8025</v>
      </c>
      <c r="M865" t="s">
        <v>2739</v>
      </c>
      <c r="N865">
        <v>44990</v>
      </c>
      <c r="O865" s="7">
        <v>19478</v>
      </c>
      <c r="P865" s="7" t="str">
        <f t="shared" si="92"/>
        <v>1953</v>
      </c>
      <c r="Q865" s="7" t="str">
        <f t="shared" si="93"/>
        <v>04</v>
      </c>
      <c r="R865" s="7" t="str">
        <f t="shared" si="94"/>
        <v>29</v>
      </c>
      <c r="S865" s="7" t="s">
        <v>9412</v>
      </c>
      <c r="T865" s="7" t="s">
        <v>9436</v>
      </c>
      <c r="U865" s="7" t="s">
        <v>9440</v>
      </c>
      <c r="V865" s="2" t="s">
        <v>8026</v>
      </c>
      <c r="W865" s="7">
        <v>44196</v>
      </c>
      <c r="X865" s="7" t="str">
        <f t="shared" si="95"/>
        <v>2020</v>
      </c>
      <c r="Y865" s="7" t="str">
        <f t="shared" si="96"/>
        <v>12</v>
      </c>
      <c r="Z865" t="str">
        <f t="shared" si="97"/>
        <v>31</v>
      </c>
      <c r="AA865" s="15" t="s">
        <v>9441</v>
      </c>
      <c r="AB865" s="15">
        <v>12</v>
      </c>
      <c r="AC865" s="15">
        <v>31</v>
      </c>
      <c r="AD865">
        <v>36750522</v>
      </c>
      <c r="AE865">
        <v>3322542907</v>
      </c>
      <c r="AG865">
        <v>3</v>
      </c>
    </row>
    <row r="866" spans="1:33" x14ac:dyDescent="0.25">
      <c r="A866">
        <v>517</v>
      </c>
      <c r="B866" s="1" t="s">
        <v>4291</v>
      </c>
      <c r="C866" t="s">
        <v>4292</v>
      </c>
      <c r="D866" s="6" t="s">
        <v>4293</v>
      </c>
      <c r="E866" s="6" t="s">
        <v>4294</v>
      </c>
      <c r="F866" t="s">
        <v>2627</v>
      </c>
      <c r="G866" t="s">
        <v>112</v>
      </c>
      <c r="H866" t="s">
        <v>715</v>
      </c>
      <c r="I866" t="str">
        <f t="shared" si="91"/>
        <v>PRECIADO RODRIGUEZ FRANCISCO JAVIER</v>
      </c>
      <c r="J866" t="s">
        <v>9904</v>
      </c>
      <c r="K866" t="s">
        <v>4295</v>
      </c>
      <c r="L866" t="s">
        <v>4296</v>
      </c>
      <c r="M866" t="s">
        <v>4297</v>
      </c>
      <c r="N866">
        <v>44200</v>
      </c>
      <c r="O866" s="7">
        <v>21096</v>
      </c>
      <c r="P866" s="7" t="str">
        <f t="shared" si="92"/>
        <v>1957</v>
      </c>
      <c r="Q866" s="7" t="str">
        <f t="shared" si="93"/>
        <v>10</v>
      </c>
      <c r="R866" s="7" t="str">
        <f t="shared" si="94"/>
        <v>03</v>
      </c>
      <c r="S866" s="7" t="s">
        <v>9452</v>
      </c>
      <c r="T866" s="7" t="s">
        <v>9471</v>
      </c>
      <c r="U866" s="7" t="s">
        <v>9414</v>
      </c>
      <c r="V866" s="2">
        <v>1285448477</v>
      </c>
      <c r="W866" s="7">
        <v>46022</v>
      </c>
      <c r="X866" s="7" t="str">
        <f t="shared" si="95"/>
        <v>2025</v>
      </c>
      <c r="Y866" s="7" t="str">
        <f t="shared" si="96"/>
        <v>12</v>
      </c>
      <c r="Z866" t="str">
        <f t="shared" si="97"/>
        <v>31</v>
      </c>
      <c r="AA866" s="15" t="s">
        <v>9460</v>
      </c>
      <c r="AB866" s="15">
        <v>12</v>
      </c>
      <c r="AC866" s="15">
        <v>31</v>
      </c>
      <c r="AD866">
        <v>0</v>
      </c>
      <c r="AE866">
        <v>3314418038</v>
      </c>
      <c r="AG866">
        <v>1</v>
      </c>
    </row>
    <row r="867" spans="1:33" x14ac:dyDescent="0.25">
      <c r="A867">
        <v>92</v>
      </c>
      <c r="B867" s="1" t="s">
        <v>852</v>
      </c>
      <c r="C867" t="s">
        <v>853</v>
      </c>
      <c r="D867" s="6" t="s">
        <v>854</v>
      </c>
      <c r="E867" s="6" t="s">
        <v>855</v>
      </c>
      <c r="F867" t="s">
        <v>856</v>
      </c>
      <c r="G867" t="s">
        <v>857</v>
      </c>
      <c r="H867" t="s">
        <v>463</v>
      </c>
      <c r="I867" t="str">
        <f t="shared" si="91"/>
        <v>PRIETO CONTRERAS BENITA</v>
      </c>
      <c r="J867" t="s">
        <v>9537</v>
      </c>
      <c r="K867" t="s">
        <v>858</v>
      </c>
      <c r="L867" t="s">
        <v>859</v>
      </c>
      <c r="M867" t="s">
        <v>401</v>
      </c>
      <c r="N867">
        <v>44440</v>
      </c>
      <c r="O867" s="7">
        <v>20535</v>
      </c>
      <c r="P867" s="7" t="str">
        <f t="shared" si="92"/>
        <v>1956</v>
      </c>
      <c r="Q867" s="7" t="str">
        <f t="shared" si="93"/>
        <v>03</v>
      </c>
      <c r="R867" s="7" t="str">
        <f t="shared" si="94"/>
        <v>21</v>
      </c>
      <c r="S867" s="7" t="s">
        <v>9424</v>
      </c>
      <c r="T867" s="7" t="s">
        <v>9414</v>
      </c>
      <c r="U867" s="7" t="s">
        <v>9453</v>
      </c>
      <c r="V867" s="2">
        <v>1345134685</v>
      </c>
      <c r="W867" s="7">
        <v>46022</v>
      </c>
      <c r="X867" s="7" t="str">
        <f t="shared" si="95"/>
        <v>2025</v>
      </c>
      <c r="Y867" s="7" t="str">
        <f t="shared" si="96"/>
        <v>12</v>
      </c>
      <c r="Z867" t="str">
        <f t="shared" si="97"/>
        <v>31</v>
      </c>
      <c r="AA867" s="15" t="s">
        <v>9460</v>
      </c>
      <c r="AB867" s="15">
        <v>12</v>
      </c>
      <c r="AC867" s="15">
        <v>31</v>
      </c>
      <c r="AD867">
        <v>0</v>
      </c>
      <c r="AE867">
        <v>3311062371</v>
      </c>
      <c r="AG867">
        <v>2</v>
      </c>
    </row>
    <row r="868" spans="1:33" x14ac:dyDescent="0.25">
      <c r="A868">
        <v>852</v>
      </c>
      <c r="B868" s="1" t="s">
        <v>6818</v>
      </c>
      <c r="C868" t="s">
        <v>6819</v>
      </c>
      <c r="D868" s="6" t="s">
        <v>6820</v>
      </c>
      <c r="E868" s="6" t="s">
        <v>6821</v>
      </c>
      <c r="F868" t="s">
        <v>6822</v>
      </c>
      <c r="G868" t="s">
        <v>6823</v>
      </c>
      <c r="H868" t="s">
        <v>232</v>
      </c>
      <c r="I868" t="str">
        <f t="shared" si="91"/>
        <v>PULIDO GARCIA TOMAS</v>
      </c>
      <c r="J868" t="s">
        <v>10176</v>
      </c>
      <c r="K868" t="s">
        <v>6824</v>
      </c>
      <c r="L868" t="s">
        <v>6825</v>
      </c>
      <c r="M868" t="s">
        <v>3427</v>
      </c>
      <c r="N868">
        <v>44920</v>
      </c>
      <c r="O868" s="7">
        <v>20811</v>
      </c>
      <c r="P868" s="7" t="str">
        <f t="shared" si="92"/>
        <v>1956</v>
      </c>
      <c r="Q868" s="7" t="str">
        <f t="shared" si="93"/>
        <v>12</v>
      </c>
      <c r="R868" s="7" t="str">
        <f t="shared" si="94"/>
        <v>22</v>
      </c>
      <c r="S868" s="7" t="s">
        <v>9424</v>
      </c>
      <c r="T868" s="7" t="s">
        <v>9422</v>
      </c>
      <c r="U868" s="7" t="s">
        <v>9495</v>
      </c>
      <c r="V868" s="2" t="s">
        <v>6826</v>
      </c>
      <c r="W868" s="7">
        <v>44927</v>
      </c>
      <c r="X868" s="7" t="str">
        <f t="shared" si="95"/>
        <v>2023</v>
      </c>
      <c r="Y868" s="7" t="str">
        <f t="shared" si="96"/>
        <v>01</v>
      </c>
      <c r="Z868" t="str">
        <f t="shared" si="97"/>
        <v>01</v>
      </c>
      <c r="AA868" s="15" t="s">
        <v>9438</v>
      </c>
      <c r="AB868" s="15">
        <v>12</v>
      </c>
      <c r="AC868" s="15">
        <v>31</v>
      </c>
      <c r="AD868">
        <v>0</v>
      </c>
      <c r="AE868">
        <v>3313033243</v>
      </c>
      <c r="AF868">
        <v>3313139165</v>
      </c>
      <c r="AG868">
        <v>3</v>
      </c>
    </row>
    <row r="869" spans="1:33" x14ac:dyDescent="0.25">
      <c r="A869">
        <v>338</v>
      </c>
      <c r="B869" s="1" t="s">
        <v>2898</v>
      </c>
      <c r="C869" t="s">
        <v>2899</v>
      </c>
      <c r="D869" s="6" t="s">
        <v>2900</v>
      </c>
      <c r="E869" s="6" t="s">
        <v>2901</v>
      </c>
      <c r="F869" t="s">
        <v>518</v>
      </c>
      <c r="G869" t="s">
        <v>2902</v>
      </c>
      <c r="H869" t="s">
        <v>2902</v>
      </c>
      <c r="I869" t="str">
        <f t="shared" si="91"/>
        <v>QUESADA QUESADA PEDRO</v>
      </c>
      <c r="J869" t="s">
        <v>9753</v>
      </c>
      <c r="K869" t="s">
        <v>2903</v>
      </c>
      <c r="L869" t="s">
        <v>2904</v>
      </c>
      <c r="M869" t="s">
        <v>86</v>
      </c>
      <c r="N869">
        <v>44380</v>
      </c>
      <c r="O869" s="7">
        <v>19840</v>
      </c>
      <c r="P869" s="7" t="str">
        <f t="shared" si="92"/>
        <v>1954</v>
      </c>
      <c r="Q869" s="7" t="str">
        <f t="shared" si="93"/>
        <v>04</v>
      </c>
      <c r="R869" s="7" t="str">
        <f t="shared" si="94"/>
        <v>26</v>
      </c>
      <c r="S869" s="7" t="s">
        <v>9418</v>
      </c>
      <c r="T869" s="7" t="s">
        <v>9436</v>
      </c>
      <c r="U869" s="7" t="s">
        <v>9517</v>
      </c>
      <c r="V869" s="2">
        <v>1422234220</v>
      </c>
      <c r="W869" s="7">
        <v>46387</v>
      </c>
      <c r="X869" s="7" t="str">
        <f t="shared" si="95"/>
        <v>2026</v>
      </c>
      <c r="Y869" s="7" t="str">
        <f t="shared" si="96"/>
        <v>12</v>
      </c>
      <c r="Z869" t="str">
        <f t="shared" si="97"/>
        <v>31</v>
      </c>
      <c r="AA869" s="15" t="s">
        <v>9415</v>
      </c>
      <c r="AB869" s="15">
        <v>12</v>
      </c>
      <c r="AC869" s="15">
        <v>31</v>
      </c>
      <c r="AD869">
        <v>0</v>
      </c>
      <c r="AE869">
        <v>3317071767</v>
      </c>
      <c r="AG869">
        <v>2</v>
      </c>
    </row>
    <row r="870" spans="1:33" x14ac:dyDescent="0.25">
      <c r="A870">
        <v>1179</v>
      </c>
      <c r="B870" s="12" t="s">
        <v>9200</v>
      </c>
      <c r="C870" s="11" t="s">
        <v>9201</v>
      </c>
      <c r="D870" s="6" t="s">
        <v>9202</v>
      </c>
      <c r="E870" s="6" t="s">
        <v>9203</v>
      </c>
      <c r="F870" t="s">
        <v>1519</v>
      </c>
      <c r="G870" t="s">
        <v>2902</v>
      </c>
      <c r="H870" t="s">
        <v>9021</v>
      </c>
      <c r="I870" t="str">
        <f t="shared" si="91"/>
        <v>QUESADA VASQUEZ FRANCISCA</v>
      </c>
      <c r="J870" t="s">
        <v>10493</v>
      </c>
      <c r="K870" t="s">
        <v>9204</v>
      </c>
      <c r="L870" t="s">
        <v>9205</v>
      </c>
      <c r="M870" t="s">
        <v>650</v>
      </c>
      <c r="N870">
        <v>44969</v>
      </c>
      <c r="O870" s="7">
        <v>19165</v>
      </c>
      <c r="P870" s="7" t="str">
        <f t="shared" si="92"/>
        <v>1952</v>
      </c>
      <c r="Q870" s="7" t="str">
        <f t="shared" si="93"/>
        <v>06</v>
      </c>
      <c r="R870" s="7" t="str">
        <f t="shared" si="94"/>
        <v>20</v>
      </c>
      <c r="S870" s="7" t="s">
        <v>9587</v>
      </c>
      <c r="T870" s="7" t="s">
        <v>9419</v>
      </c>
      <c r="U870" s="7" t="s">
        <v>9437</v>
      </c>
      <c r="V870" s="2">
        <v>1186814911</v>
      </c>
      <c r="W870" s="7">
        <v>45657</v>
      </c>
      <c r="X870" s="7" t="str">
        <f t="shared" si="95"/>
        <v>2024</v>
      </c>
      <c r="Y870" s="7" t="str">
        <f t="shared" si="96"/>
        <v>12</v>
      </c>
      <c r="Z870" t="str">
        <f t="shared" si="97"/>
        <v>31</v>
      </c>
      <c r="AA870" s="15" t="s">
        <v>9447</v>
      </c>
      <c r="AB870" s="15">
        <v>12</v>
      </c>
      <c r="AC870" s="15">
        <v>31</v>
      </c>
      <c r="AD870">
        <v>0</v>
      </c>
      <c r="AE870">
        <v>3318082221</v>
      </c>
      <c r="AG870">
        <v>1</v>
      </c>
    </row>
    <row r="871" spans="1:33" x14ac:dyDescent="0.25">
      <c r="A871">
        <v>618</v>
      </c>
      <c r="B871" s="1" t="s">
        <v>5060</v>
      </c>
      <c r="C871" t="s">
        <v>5061</v>
      </c>
      <c r="D871" s="6" t="s">
        <v>5062</v>
      </c>
      <c r="E871" s="6" t="s">
        <v>5063</v>
      </c>
      <c r="F871" t="s">
        <v>764</v>
      </c>
      <c r="G871" t="s">
        <v>3673</v>
      </c>
      <c r="H871" t="s">
        <v>2855</v>
      </c>
      <c r="I871" t="str">
        <f t="shared" si="91"/>
        <v>QUEZADA LEDESMA JOSEFINA</v>
      </c>
      <c r="J871" t="s">
        <v>9986</v>
      </c>
      <c r="K871" t="s">
        <v>5064</v>
      </c>
      <c r="L871" t="s">
        <v>5065</v>
      </c>
      <c r="M871" t="s">
        <v>430</v>
      </c>
      <c r="N871">
        <v>44720</v>
      </c>
      <c r="O871" s="7">
        <v>20301</v>
      </c>
      <c r="P871" s="7" t="str">
        <f t="shared" si="92"/>
        <v>1955</v>
      </c>
      <c r="Q871" s="7" t="str">
        <f t="shared" si="93"/>
        <v>07</v>
      </c>
      <c r="R871" s="7" t="str">
        <f t="shared" si="94"/>
        <v>31</v>
      </c>
      <c r="S871" s="7" t="s">
        <v>9421</v>
      </c>
      <c r="T871" s="7" t="s">
        <v>9450</v>
      </c>
      <c r="U871" s="7" t="s">
        <v>9417</v>
      </c>
      <c r="V871" s="2">
        <v>1435659025</v>
      </c>
      <c r="W871" s="7">
        <v>46387</v>
      </c>
      <c r="X871" s="7" t="str">
        <f t="shared" si="95"/>
        <v>2026</v>
      </c>
      <c r="Y871" s="7" t="str">
        <f t="shared" si="96"/>
        <v>12</v>
      </c>
      <c r="Z871" t="str">
        <f t="shared" si="97"/>
        <v>31</v>
      </c>
      <c r="AA871" s="15" t="s">
        <v>9415</v>
      </c>
      <c r="AB871" s="15">
        <v>12</v>
      </c>
      <c r="AC871" s="15">
        <v>31</v>
      </c>
      <c r="AD871">
        <v>0</v>
      </c>
      <c r="AE871">
        <v>3312256875</v>
      </c>
      <c r="AG871">
        <v>2</v>
      </c>
    </row>
    <row r="872" spans="1:33" x14ac:dyDescent="0.25">
      <c r="A872">
        <v>1076</v>
      </c>
      <c r="B872" s="1" t="s">
        <v>8462</v>
      </c>
      <c r="C872" t="s">
        <v>8463</v>
      </c>
      <c r="D872" s="6" t="s">
        <v>8464</v>
      </c>
      <c r="E872" s="6" t="s">
        <v>8465</v>
      </c>
      <c r="F872" t="s">
        <v>5610</v>
      </c>
      <c r="G872" t="s">
        <v>3673</v>
      </c>
      <c r="H872" t="s">
        <v>1695</v>
      </c>
      <c r="I872" t="str">
        <f t="shared" si="91"/>
        <v>QUEZADA SALAZAR JOSE DE JESUS</v>
      </c>
      <c r="J872" t="s">
        <v>10371</v>
      </c>
      <c r="K872" t="s">
        <v>8466</v>
      </c>
      <c r="L872" t="s">
        <v>8467</v>
      </c>
      <c r="M872" t="s">
        <v>55</v>
      </c>
      <c r="N872">
        <v>44700</v>
      </c>
      <c r="O872" s="7">
        <v>20303</v>
      </c>
      <c r="P872" s="7" t="str">
        <f t="shared" si="92"/>
        <v>1955</v>
      </c>
      <c r="Q872" s="7" t="str">
        <f t="shared" si="93"/>
        <v>08</v>
      </c>
      <c r="R872" s="7" t="str">
        <f t="shared" si="94"/>
        <v>02</v>
      </c>
      <c r="S872" s="7" t="s">
        <v>9421</v>
      </c>
      <c r="T872" s="7" t="s">
        <v>9431</v>
      </c>
      <c r="U872" s="7" t="s">
        <v>9456</v>
      </c>
      <c r="V872" s="2" t="s">
        <v>8468</v>
      </c>
      <c r="W872" s="7">
        <v>43465</v>
      </c>
      <c r="X872" s="7" t="str">
        <f t="shared" si="95"/>
        <v>2018</v>
      </c>
      <c r="Y872" s="7" t="str">
        <f t="shared" si="96"/>
        <v>12</v>
      </c>
      <c r="Z872" t="str">
        <f t="shared" si="97"/>
        <v>31</v>
      </c>
      <c r="AA872" s="15" t="s">
        <v>9444</v>
      </c>
      <c r="AB872" s="15">
        <v>12</v>
      </c>
      <c r="AC872" s="15">
        <v>31</v>
      </c>
      <c r="AD872">
        <v>36535868</v>
      </c>
      <c r="AE872">
        <v>3323544916</v>
      </c>
      <c r="AG872">
        <v>1</v>
      </c>
    </row>
    <row r="873" spans="1:33" x14ac:dyDescent="0.25">
      <c r="A873">
        <v>733</v>
      </c>
      <c r="B873" s="1" t="s">
        <v>5911</v>
      </c>
      <c r="C873" t="s">
        <v>5912</v>
      </c>
      <c r="D873" s="6" t="s">
        <v>5913</v>
      </c>
      <c r="E873" s="6" t="s">
        <v>5914</v>
      </c>
      <c r="F873" t="s">
        <v>370</v>
      </c>
      <c r="G873" t="s">
        <v>4691</v>
      </c>
      <c r="H873" t="s">
        <v>2506</v>
      </c>
      <c r="I873" t="str">
        <f t="shared" si="91"/>
        <v>QUINTERO BRAMBILA GLORIA</v>
      </c>
      <c r="J873" t="s">
        <v>10076</v>
      </c>
      <c r="K873" t="s">
        <v>5915</v>
      </c>
      <c r="L873" t="s">
        <v>5916</v>
      </c>
      <c r="M873" t="s">
        <v>206</v>
      </c>
      <c r="N873">
        <v>44300</v>
      </c>
      <c r="O873" s="7">
        <v>20960</v>
      </c>
      <c r="P873" s="7" t="str">
        <f t="shared" si="92"/>
        <v>1957</v>
      </c>
      <c r="Q873" s="7" t="str">
        <f t="shared" si="93"/>
        <v>05</v>
      </c>
      <c r="R873" s="7" t="str">
        <f t="shared" si="94"/>
        <v>20</v>
      </c>
      <c r="S873" s="7" t="s">
        <v>9452</v>
      </c>
      <c r="T873" s="7" t="s">
        <v>9454</v>
      </c>
      <c r="U873" s="7" t="s">
        <v>9437</v>
      </c>
      <c r="V873" s="2" t="s">
        <v>5917</v>
      </c>
      <c r="W873" s="7">
        <v>44561</v>
      </c>
      <c r="X873" s="7" t="str">
        <f t="shared" si="95"/>
        <v>2021</v>
      </c>
      <c r="Y873" s="7" t="str">
        <f t="shared" si="96"/>
        <v>12</v>
      </c>
      <c r="Z873" t="str">
        <f t="shared" si="97"/>
        <v>31</v>
      </c>
      <c r="AA873" s="15" t="s">
        <v>9477</v>
      </c>
      <c r="AB873" s="15">
        <v>12</v>
      </c>
      <c r="AC873" s="15">
        <v>31</v>
      </c>
      <c r="AD873">
        <v>0</v>
      </c>
      <c r="AE873">
        <v>3321777642</v>
      </c>
      <c r="AG873">
        <v>2</v>
      </c>
    </row>
    <row r="874" spans="1:33" x14ac:dyDescent="0.25">
      <c r="A874">
        <v>751</v>
      </c>
      <c r="B874" s="1" t="s">
        <v>6049</v>
      </c>
      <c r="C874" t="s">
        <v>6050</v>
      </c>
      <c r="D874" s="6" t="s">
        <v>6051</v>
      </c>
      <c r="E874" s="6" t="s">
        <v>6052</v>
      </c>
      <c r="F874" t="s">
        <v>6053</v>
      </c>
      <c r="G874" t="s">
        <v>4691</v>
      </c>
      <c r="H874" t="s">
        <v>2506</v>
      </c>
      <c r="I874" t="str">
        <f t="shared" si="91"/>
        <v>QUINTERO BRAMBILA MARTHA ELBA</v>
      </c>
      <c r="J874" t="s">
        <v>10087</v>
      </c>
      <c r="K874" t="s">
        <v>6054</v>
      </c>
      <c r="L874" t="s">
        <v>5916</v>
      </c>
      <c r="M874" t="s">
        <v>206</v>
      </c>
      <c r="N874">
        <v>44300</v>
      </c>
      <c r="O874" s="7">
        <v>20467</v>
      </c>
      <c r="P874" s="7" t="str">
        <f t="shared" si="92"/>
        <v>1956</v>
      </c>
      <c r="Q874" s="7" t="str">
        <f t="shared" si="93"/>
        <v>01</v>
      </c>
      <c r="R874" s="7" t="str">
        <f t="shared" si="94"/>
        <v>13</v>
      </c>
      <c r="S874" s="7" t="s">
        <v>9424</v>
      </c>
      <c r="T874" s="7" t="s">
        <v>9425</v>
      </c>
      <c r="U874" s="7" t="s">
        <v>9463</v>
      </c>
      <c r="V874" s="2">
        <v>1556275649</v>
      </c>
      <c r="W874" s="7">
        <v>46752</v>
      </c>
      <c r="X874" s="7" t="str">
        <f t="shared" si="95"/>
        <v>2027</v>
      </c>
      <c r="Y874" s="7" t="str">
        <f t="shared" si="96"/>
        <v>12</v>
      </c>
      <c r="Z874" t="str">
        <f t="shared" si="97"/>
        <v>31</v>
      </c>
      <c r="AA874" s="15" t="s">
        <v>9434</v>
      </c>
      <c r="AB874" s="15">
        <v>12</v>
      </c>
      <c r="AC874" s="15">
        <v>31</v>
      </c>
      <c r="AD874">
        <v>0</v>
      </c>
      <c r="AE874">
        <v>3313019346</v>
      </c>
      <c r="AG874">
        <v>1</v>
      </c>
    </row>
    <row r="875" spans="1:33" x14ac:dyDescent="0.25">
      <c r="A875">
        <v>569</v>
      </c>
      <c r="B875" s="1" t="s">
        <v>4686</v>
      </c>
      <c r="C875" t="s">
        <v>4687</v>
      </c>
      <c r="D875" s="6" t="s">
        <v>4688</v>
      </c>
      <c r="E875" s="6" t="s">
        <v>4689</v>
      </c>
      <c r="F875" t="s">
        <v>4690</v>
      </c>
      <c r="G875" t="s">
        <v>4691</v>
      </c>
      <c r="H875" t="s">
        <v>427</v>
      </c>
      <c r="I875" t="str">
        <f t="shared" si="91"/>
        <v>QUINTERO CRUZ JOSE RUBEN</v>
      </c>
      <c r="J875" t="s">
        <v>9946</v>
      </c>
      <c r="K875" t="s">
        <v>4692</v>
      </c>
      <c r="L875" t="s">
        <v>4693</v>
      </c>
      <c r="M875" t="s">
        <v>494</v>
      </c>
      <c r="N875">
        <v>44720</v>
      </c>
      <c r="O875" s="7">
        <v>20292</v>
      </c>
      <c r="P875" s="7" t="str">
        <f t="shared" si="92"/>
        <v>1955</v>
      </c>
      <c r="Q875" s="7" t="str">
        <f t="shared" si="93"/>
        <v>07</v>
      </c>
      <c r="R875" s="7" t="str">
        <f t="shared" si="94"/>
        <v>22</v>
      </c>
      <c r="S875" s="7" t="s">
        <v>9421</v>
      </c>
      <c r="T875" s="7" t="s">
        <v>9450</v>
      </c>
      <c r="U875" s="7" t="s">
        <v>9495</v>
      </c>
      <c r="V875" s="2">
        <v>1519907459</v>
      </c>
      <c r="W875" s="7">
        <v>46387</v>
      </c>
      <c r="X875" s="7" t="str">
        <f t="shared" si="95"/>
        <v>2026</v>
      </c>
      <c r="Y875" s="7" t="str">
        <f t="shared" si="96"/>
        <v>12</v>
      </c>
      <c r="Z875" t="str">
        <f t="shared" si="97"/>
        <v>31</v>
      </c>
      <c r="AA875" s="15" t="s">
        <v>9415</v>
      </c>
      <c r="AB875" s="15">
        <v>12</v>
      </c>
      <c r="AC875" s="15">
        <v>31</v>
      </c>
      <c r="AD875">
        <v>0</v>
      </c>
      <c r="AE875">
        <v>3315361969</v>
      </c>
      <c r="AG875">
        <v>1</v>
      </c>
    </row>
    <row r="876" spans="1:33" x14ac:dyDescent="0.25">
      <c r="A876">
        <v>1139</v>
      </c>
      <c r="B876" s="1" t="s">
        <v>8924</v>
      </c>
      <c r="C876" t="s">
        <v>8925</v>
      </c>
      <c r="D876" s="6" t="s">
        <v>8926</v>
      </c>
      <c r="E876" s="6" t="s">
        <v>8927</v>
      </c>
      <c r="F876" t="s">
        <v>162</v>
      </c>
      <c r="G876" t="s">
        <v>8928</v>
      </c>
      <c r="H876" t="s">
        <v>6462</v>
      </c>
      <c r="I876" t="str">
        <f t="shared" si="91"/>
        <v>QUIRARTE ROSAS MARIA DE JESUS</v>
      </c>
      <c r="J876" t="s">
        <v>10440</v>
      </c>
      <c r="K876" t="s">
        <v>8929</v>
      </c>
      <c r="L876" t="s">
        <v>8930</v>
      </c>
      <c r="M876" t="s">
        <v>447</v>
      </c>
      <c r="N876">
        <v>44840</v>
      </c>
      <c r="O876" s="7">
        <v>20551</v>
      </c>
      <c r="P876" s="7" t="str">
        <f t="shared" si="92"/>
        <v>1956</v>
      </c>
      <c r="Q876" s="7" t="str">
        <f t="shared" si="93"/>
        <v>04</v>
      </c>
      <c r="R876" s="7" t="str">
        <f t="shared" si="94"/>
        <v>06</v>
      </c>
      <c r="S876" s="7" t="s">
        <v>9424</v>
      </c>
      <c r="T876" s="7" t="s">
        <v>9436</v>
      </c>
      <c r="U876" s="7" t="s">
        <v>9419</v>
      </c>
      <c r="V876" s="2" t="s">
        <v>8931</v>
      </c>
      <c r="W876" s="7">
        <v>43101</v>
      </c>
      <c r="X876" s="7" t="str">
        <f t="shared" si="95"/>
        <v>2018</v>
      </c>
      <c r="Y876" s="7" t="str">
        <f t="shared" si="96"/>
        <v>01</v>
      </c>
      <c r="Z876" t="str">
        <f t="shared" si="97"/>
        <v>01</v>
      </c>
      <c r="AA876" s="15" t="s">
        <v>9444</v>
      </c>
      <c r="AB876" s="15">
        <v>12</v>
      </c>
      <c r="AC876" s="15">
        <v>31</v>
      </c>
      <c r="AD876">
        <v>0</v>
      </c>
      <c r="AE876">
        <v>3318222507</v>
      </c>
      <c r="AG876">
        <v>2</v>
      </c>
    </row>
    <row r="877" spans="1:33" x14ac:dyDescent="0.25">
      <c r="A877">
        <v>30</v>
      </c>
      <c r="B877" s="1" t="s">
        <v>303</v>
      </c>
      <c r="C877" t="s">
        <v>304</v>
      </c>
      <c r="D877" s="6" t="s">
        <v>305</v>
      </c>
      <c r="E877" s="6" t="s">
        <v>306</v>
      </c>
      <c r="F877" t="s">
        <v>307</v>
      </c>
      <c r="G877" t="s">
        <v>308</v>
      </c>
      <c r="H877" t="s">
        <v>103</v>
      </c>
      <c r="I877" t="str">
        <f t="shared" si="91"/>
        <v>QUIROZ BENITEZ ANGELA</v>
      </c>
      <c r="J877" t="s">
        <v>9475</v>
      </c>
      <c r="K877" t="s">
        <v>309</v>
      </c>
      <c r="L877" t="s">
        <v>310</v>
      </c>
      <c r="M877" t="s">
        <v>76</v>
      </c>
      <c r="N877">
        <v>44750</v>
      </c>
      <c r="O877" s="7">
        <v>20730</v>
      </c>
      <c r="P877" s="7" t="str">
        <f t="shared" si="92"/>
        <v>1956</v>
      </c>
      <c r="Q877" s="7" t="str">
        <f t="shared" si="93"/>
        <v>10</v>
      </c>
      <c r="R877" s="7" t="str">
        <f t="shared" si="94"/>
        <v>02</v>
      </c>
      <c r="S877" s="7" t="s">
        <v>9424</v>
      </c>
      <c r="T877" s="7" t="s">
        <v>9471</v>
      </c>
      <c r="U877" s="7" t="s">
        <v>9456</v>
      </c>
      <c r="V877" s="2">
        <v>1319850320</v>
      </c>
      <c r="W877" s="7">
        <v>46022</v>
      </c>
      <c r="X877" s="7" t="str">
        <f t="shared" si="95"/>
        <v>2025</v>
      </c>
      <c r="Y877" s="7" t="str">
        <f t="shared" si="96"/>
        <v>12</v>
      </c>
      <c r="Z877" t="str">
        <f t="shared" si="97"/>
        <v>31</v>
      </c>
      <c r="AA877" s="15" t="s">
        <v>9460</v>
      </c>
      <c r="AB877" s="15">
        <v>12</v>
      </c>
      <c r="AC877" s="15">
        <v>31</v>
      </c>
      <c r="AD877">
        <v>0</v>
      </c>
      <c r="AE877">
        <v>3322065872</v>
      </c>
      <c r="AF877">
        <v>3312142821</v>
      </c>
      <c r="AG877">
        <v>2</v>
      </c>
    </row>
    <row r="878" spans="1:33" x14ac:dyDescent="0.25">
      <c r="A878">
        <v>983</v>
      </c>
      <c r="B878" s="1" t="s">
        <v>7792</v>
      </c>
      <c r="C878" t="s">
        <v>7793</v>
      </c>
      <c r="D878" s="6" t="s">
        <v>7794</v>
      </c>
      <c r="E878" s="6" t="s">
        <v>7795</v>
      </c>
      <c r="F878" t="s">
        <v>557</v>
      </c>
      <c r="G878" t="s">
        <v>231</v>
      </c>
      <c r="I878" t="str">
        <f t="shared" si="91"/>
        <v>RAMIREZ  MARIA DE LOS ANGELES</v>
      </c>
      <c r="J878" t="s">
        <v>10292</v>
      </c>
      <c r="K878" t="s">
        <v>7796</v>
      </c>
      <c r="L878" t="s">
        <v>7797</v>
      </c>
      <c r="M878" t="s">
        <v>86</v>
      </c>
      <c r="N878">
        <v>44730</v>
      </c>
      <c r="O878" s="7">
        <v>19938</v>
      </c>
      <c r="P878" s="7" t="str">
        <f t="shared" si="92"/>
        <v>1954</v>
      </c>
      <c r="Q878" s="7" t="str">
        <f t="shared" si="93"/>
        <v>08</v>
      </c>
      <c r="R878" s="7" t="str">
        <f t="shared" si="94"/>
        <v>02</v>
      </c>
      <c r="S878" s="7" t="s">
        <v>9418</v>
      </c>
      <c r="T878" s="7" t="s">
        <v>9431</v>
      </c>
      <c r="U878" s="7" t="s">
        <v>9456</v>
      </c>
      <c r="V878" s="2">
        <v>1198760806</v>
      </c>
      <c r="W878" s="7">
        <v>45657</v>
      </c>
      <c r="X878" s="7" t="str">
        <f t="shared" si="95"/>
        <v>2024</v>
      </c>
      <c r="Y878" s="7" t="str">
        <f t="shared" si="96"/>
        <v>12</v>
      </c>
      <c r="Z878" t="str">
        <f t="shared" si="97"/>
        <v>31</v>
      </c>
      <c r="AA878" s="15" t="s">
        <v>9447</v>
      </c>
      <c r="AB878" s="15">
        <v>12</v>
      </c>
      <c r="AC878" s="15">
        <v>31</v>
      </c>
      <c r="AD878">
        <v>36491235</v>
      </c>
      <c r="AE878">
        <v>0</v>
      </c>
      <c r="AG878">
        <v>2</v>
      </c>
    </row>
    <row r="879" spans="1:33" x14ac:dyDescent="0.25">
      <c r="A879">
        <v>360</v>
      </c>
      <c r="B879" s="1" t="s">
        <v>3063</v>
      </c>
      <c r="C879" t="s">
        <v>3064</v>
      </c>
      <c r="D879" s="6" t="s">
        <v>3065</v>
      </c>
      <c r="E879" s="6" t="s">
        <v>3066</v>
      </c>
      <c r="F879" t="s">
        <v>3067</v>
      </c>
      <c r="G879" t="s">
        <v>231</v>
      </c>
      <c r="I879" t="str">
        <f t="shared" si="91"/>
        <v>RAMIREZ  TERESA DE JESUS</v>
      </c>
      <c r="J879" t="s">
        <v>3068</v>
      </c>
      <c r="K879" t="s">
        <v>3068</v>
      </c>
      <c r="L879" t="s">
        <v>3069</v>
      </c>
      <c r="M879" t="s">
        <v>206</v>
      </c>
      <c r="N879">
        <v>44300</v>
      </c>
      <c r="O879" s="7">
        <v>19647</v>
      </c>
      <c r="P879" s="7" t="str">
        <f t="shared" si="92"/>
        <v>1953</v>
      </c>
      <c r="Q879" s="7" t="str">
        <f t="shared" si="93"/>
        <v>10</v>
      </c>
      <c r="R879" s="7" t="str">
        <f t="shared" si="94"/>
        <v>15</v>
      </c>
      <c r="S879" s="7" t="s">
        <v>9412</v>
      </c>
      <c r="T879" s="7" t="s">
        <v>9471</v>
      </c>
      <c r="U879" s="7" t="s">
        <v>9501</v>
      </c>
      <c r="V879" s="2">
        <v>1339027634</v>
      </c>
      <c r="W879" s="7">
        <v>46022</v>
      </c>
      <c r="X879" s="7" t="str">
        <f t="shared" si="95"/>
        <v>2025</v>
      </c>
      <c r="Y879" s="7" t="str">
        <f t="shared" si="96"/>
        <v>12</v>
      </c>
      <c r="Z879" t="str">
        <f t="shared" si="97"/>
        <v>31</v>
      </c>
      <c r="AA879" s="15" t="s">
        <v>9460</v>
      </c>
      <c r="AB879" s="15">
        <v>12</v>
      </c>
      <c r="AC879" s="15">
        <v>31</v>
      </c>
      <c r="AD879">
        <v>17309058</v>
      </c>
      <c r="AE879">
        <v>3318312276</v>
      </c>
      <c r="AG879">
        <v>3</v>
      </c>
    </row>
    <row r="880" spans="1:33" x14ac:dyDescent="0.25">
      <c r="A880">
        <v>948</v>
      </c>
      <c r="B880" s="1" t="s">
        <v>7536</v>
      </c>
      <c r="C880" t="s">
        <v>7537</v>
      </c>
      <c r="D880" s="6" t="s">
        <v>7538</v>
      </c>
      <c r="E880" s="6" t="s">
        <v>7539</v>
      </c>
      <c r="F880" t="s">
        <v>4498</v>
      </c>
      <c r="G880" t="s">
        <v>231</v>
      </c>
      <c r="H880" t="s">
        <v>612</v>
      </c>
      <c r="I880" t="str">
        <f t="shared" si="91"/>
        <v>RAMIREZ AGUIRRE BENJAMIN</v>
      </c>
      <c r="J880" t="s">
        <v>10260</v>
      </c>
      <c r="K880" t="s">
        <v>7540</v>
      </c>
      <c r="L880" t="s">
        <v>7541</v>
      </c>
      <c r="M880" t="s">
        <v>2267</v>
      </c>
      <c r="N880">
        <v>44770</v>
      </c>
      <c r="O880" s="7">
        <v>21104</v>
      </c>
      <c r="P880" s="7" t="str">
        <f t="shared" si="92"/>
        <v>1957</v>
      </c>
      <c r="Q880" s="7" t="str">
        <f t="shared" si="93"/>
        <v>10</v>
      </c>
      <c r="R880" s="7" t="str">
        <f t="shared" si="94"/>
        <v>11</v>
      </c>
      <c r="S880" s="7" t="s">
        <v>9452</v>
      </c>
      <c r="T880" s="7" t="s">
        <v>9471</v>
      </c>
      <c r="U880" s="7" t="s">
        <v>9482</v>
      </c>
      <c r="V880" s="2">
        <v>1526675176</v>
      </c>
      <c r="W880" s="7">
        <v>46023</v>
      </c>
      <c r="X880" s="7" t="str">
        <f t="shared" si="95"/>
        <v>2026</v>
      </c>
      <c r="Y880" s="7" t="str">
        <f t="shared" si="96"/>
        <v>01</v>
      </c>
      <c r="Z880" t="str">
        <f t="shared" si="97"/>
        <v>01</v>
      </c>
      <c r="AA880" s="15" t="s">
        <v>9415</v>
      </c>
      <c r="AB880" s="15">
        <v>12</v>
      </c>
      <c r="AC880" s="15">
        <v>31</v>
      </c>
      <c r="AD880">
        <v>0</v>
      </c>
      <c r="AE880">
        <v>3310269906</v>
      </c>
      <c r="AF880" t="s">
        <v>10261</v>
      </c>
      <c r="AG880">
        <v>2</v>
      </c>
    </row>
    <row r="881" spans="1:33" x14ac:dyDescent="0.25">
      <c r="A881">
        <v>630</v>
      </c>
      <c r="B881" s="1" t="s">
        <v>5148</v>
      </c>
      <c r="C881" t="s">
        <v>5149</v>
      </c>
      <c r="D881" s="6" t="s">
        <v>5150</v>
      </c>
      <c r="E881" s="6" t="s">
        <v>5151</v>
      </c>
      <c r="F881" t="s">
        <v>2420</v>
      </c>
      <c r="G881" t="s">
        <v>231</v>
      </c>
      <c r="H881" t="s">
        <v>5152</v>
      </c>
      <c r="I881" t="str">
        <f t="shared" si="91"/>
        <v>RAMIREZ AVILA GUILLERMO</v>
      </c>
      <c r="J881" t="s">
        <v>5153</v>
      </c>
      <c r="K881" t="s">
        <v>5153</v>
      </c>
      <c r="L881" t="s">
        <v>5154</v>
      </c>
      <c r="M881" t="s">
        <v>552</v>
      </c>
      <c r="N881">
        <v>44710</v>
      </c>
      <c r="O881" s="7">
        <v>19995</v>
      </c>
      <c r="P881" s="7" t="str">
        <f t="shared" si="92"/>
        <v>1954</v>
      </c>
      <c r="Q881" s="7" t="str">
        <f t="shared" si="93"/>
        <v>09</v>
      </c>
      <c r="R881" s="7" t="str">
        <f t="shared" si="94"/>
        <v>28</v>
      </c>
      <c r="S881" s="7" t="s">
        <v>9418</v>
      </c>
      <c r="T881" s="7" t="s">
        <v>9413</v>
      </c>
      <c r="U881" s="7" t="s">
        <v>9423</v>
      </c>
      <c r="V881" s="2" t="s">
        <v>5155</v>
      </c>
      <c r="W881" s="7">
        <v>45291</v>
      </c>
      <c r="X881" s="7" t="str">
        <f t="shared" si="95"/>
        <v>2023</v>
      </c>
      <c r="Y881" s="7" t="str">
        <f t="shared" si="96"/>
        <v>12</v>
      </c>
      <c r="Z881" t="str">
        <f t="shared" si="97"/>
        <v>31</v>
      </c>
      <c r="AA881" s="15" t="s">
        <v>9438</v>
      </c>
      <c r="AB881" s="15">
        <v>12</v>
      </c>
      <c r="AC881" s="15">
        <v>31</v>
      </c>
      <c r="AD881">
        <v>70704972</v>
      </c>
      <c r="AE881">
        <v>40409972</v>
      </c>
      <c r="AG881">
        <v>7</v>
      </c>
    </row>
    <row r="882" spans="1:33" x14ac:dyDescent="0.25">
      <c r="A882">
        <v>612</v>
      </c>
      <c r="B882" s="1" t="s">
        <v>5017</v>
      </c>
      <c r="C882" t="s">
        <v>5018</v>
      </c>
      <c r="D882" s="6" t="s">
        <v>5019</v>
      </c>
      <c r="E882" s="6" t="s">
        <v>5020</v>
      </c>
      <c r="F882" t="s">
        <v>4048</v>
      </c>
      <c r="G882" t="s">
        <v>231</v>
      </c>
      <c r="H882" t="s">
        <v>1175</v>
      </c>
      <c r="I882" t="str">
        <f t="shared" si="91"/>
        <v>RAMIREZ BAUTISTA RAUL</v>
      </c>
      <c r="J882" t="s">
        <v>9981</v>
      </c>
      <c r="K882" t="s">
        <v>5021</v>
      </c>
      <c r="L882" t="s">
        <v>5022</v>
      </c>
      <c r="M882" t="s">
        <v>504</v>
      </c>
      <c r="N882">
        <v>44740</v>
      </c>
      <c r="O882" s="7">
        <v>19908</v>
      </c>
      <c r="P882" s="7" t="str">
        <f t="shared" si="92"/>
        <v>1954</v>
      </c>
      <c r="Q882" s="7" t="str">
        <f t="shared" si="93"/>
        <v>07</v>
      </c>
      <c r="R882" s="7" t="str">
        <f t="shared" si="94"/>
        <v>03</v>
      </c>
      <c r="S882" s="7" t="s">
        <v>9418</v>
      </c>
      <c r="T882" s="7" t="s">
        <v>9450</v>
      </c>
      <c r="U882" s="7" t="s">
        <v>9414</v>
      </c>
      <c r="V882" s="2" t="s">
        <v>5023</v>
      </c>
      <c r="W882" s="7">
        <v>44876</v>
      </c>
      <c r="X882" s="7" t="str">
        <f t="shared" si="95"/>
        <v>2022</v>
      </c>
      <c r="Y882" s="7" t="str">
        <f t="shared" si="96"/>
        <v>11</v>
      </c>
      <c r="Z882" t="str">
        <f t="shared" si="97"/>
        <v>11</v>
      </c>
      <c r="AA882" s="15" t="s">
        <v>9427</v>
      </c>
      <c r="AB882" s="15">
        <v>12</v>
      </c>
      <c r="AC882" s="15">
        <v>31</v>
      </c>
      <c r="AD882">
        <v>0</v>
      </c>
      <c r="AE882">
        <v>3312507979</v>
      </c>
      <c r="AG882">
        <v>3</v>
      </c>
    </row>
    <row r="883" spans="1:33" x14ac:dyDescent="0.25">
      <c r="A883">
        <v>786</v>
      </c>
      <c r="B883" s="1" t="s">
        <v>6309</v>
      </c>
      <c r="C883" t="s">
        <v>6310</v>
      </c>
      <c r="D883" s="6" t="s">
        <v>6311</v>
      </c>
      <c r="E883" s="6" t="s">
        <v>6312</v>
      </c>
      <c r="F883" t="s">
        <v>288</v>
      </c>
      <c r="G883" t="s">
        <v>231</v>
      </c>
      <c r="H883" t="s">
        <v>31</v>
      </c>
      <c r="I883" t="str">
        <f t="shared" si="91"/>
        <v>RAMIREZ CABRERA TERESA</v>
      </c>
      <c r="J883" t="s">
        <v>10122</v>
      </c>
      <c r="K883" t="s">
        <v>6313</v>
      </c>
      <c r="L883" t="s">
        <v>6314</v>
      </c>
      <c r="M883" t="s">
        <v>206</v>
      </c>
      <c r="N883">
        <v>44300</v>
      </c>
      <c r="O883" s="7">
        <v>20951</v>
      </c>
      <c r="P883" s="7" t="str">
        <f t="shared" si="92"/>
        <v>1957</v>
      </c>
      <c r="Q883" s="7" t="str">
        <f t="shared" si="93"/>
        <v>05</v>
      </c>
      <c r="R883" s="7" t="str">
        <f t="shared" si="94"/>
        <v>11</v>
      </c>
      <c r="S883" s="7" t="s">
        <v>9452</v>
      </c>
      <c r="T883" s="7" t="s">
        <v>9454</v>
      </c>
      <c r="U883" s="7" t="s">
        <v>9482</v>
      </c>
      <c r="V883" s="2" t="s">
        <v>6315</v>
      </c>
      <c r="W883" s="7">
        <v>43465</v>
      </c>
      <c r="X883" s="7" t="str">
        <f t="shared" si="95"/>
        <v>2018</v>
      </c>
      <c r="Y883" s="7" t="str">
        <f t="shared" si="96"/>
        <v>12</v>
      </c>
      <c r="Z883" t="str">
        <f t="shared" si="97"/>
        <v>31</v>
      </c>
      <c r="AA883" s="15" t="s">
        <v>9444</v>
      </c>
      <c r="AB883" s="15">
        <v>12</v>
      </c>
      <c r="AC883" s="15">
        <v>31</v>
      </c>
      <c r="AD883">
        <v>3141280381</v>
      </c>
      <c r="AE883">
        <v>3312889356</v>
      </c>
      <c r="AG883">
        <v>2</v>
      </c>
    </row>
    <row r="884" spans="1:33" x14ac:dyDescent="0.25">
      <c r="A884">
        <v>265</v>
      </c>
      <c r="B884" s="1" t="s">
        <v>2303</v>
      </c>
      <c r="C884" t="s">
        <v>2304</v>
      </c>
      <c r="D884" s="6" t="s">
        <v>2305</v>
      </c>
      <c r="E884" s="6" t="s">
        <v>2306</v>
      </c>
      <c r="F884" t="s">
        <v>2307</v>
      </c>
      <c r="G884" t="s">
        <v>231</v>
      </c>
      <c r="H884" t="s">
        <v>241</v>
      </c>
      <c r="I884" t="str">
        <f t="shared" si="91"/>
        <v>RAMIREZ CARRILLO MARIA ESTHELA</v>
      </c>
      <c r="J884" t="s">
        <v>9686</v>
      </c>
      <c r="K884" t="s">
        <v>2308</v>
      </c>
      <c r="L884" t="s">
        <v>2309</v>
      </c>
      <c r="M884" t="s">
        <v>430</v>
      </c>
      <c r="N884">
        <v>44720</v>
      </c>
      <c r="O884" s="7">
        <v>20826</v>
      </c>
      <c r="P884" s="7" t="str">
        <f t="shared" si="92"/>
        <v>1957</v>
      </c>
      <c r="Q884" s="7" t="str">
        <f t="shared" si="93"/>
        <v>01</v>
      </c>
      <c r="R884" s="7" t="str">
        <f t="shared" si="94"/>
        <v>06</v>
      </c>
      <c r="S884" s="7" t="s">
        <v>9452</v>
      </c>
      <c r="T884" s="7" t="s">
        <v>9425</v>
      </c>
      <c r="U884" s="7" t="s">
        <v>9419</v>
      </c>
      <c r="V884" s="2" t="s">
        <v>2310</v>
      </c>
      <c r="W884" s="7">
        <v>44561</v>
      </c>
      <c r="X884" s="7" t="str">
        <f t="shared" si="95"/>
        <v>2021</v>
      </c>
      <c r="Y884" s="7" t="str">
        <f t="shared" si="96"/>
        <v>12</v>
      </c>
      <c r="Z884" t="str">
        <f t="shared" si="97"/>
        <v>31</v>
      </c>
      <c r="AA884" s="15" t="s">
        <v>9477</v>
      </c>
      <c r="AB884" s="15">
        <v>12</v>
      </c>
      <c r="AC884" s="15">
        <v>31</v>
      </c>
      <c r="AD884">
        <v>36042805</v>
      </c>
      <c r="AE884">
        <v>0</v>
      </c>
      <c r="AG884">
        <v>4</v>
      </c>
    </row>
    <row r="885" spans="1:33" x14ac:dyDescent="0.25">
      <c r="A885">
        <v>359</v>
      </c>
      <c r="B885" s="1" t="s">
        <v>3055</v>
      </c>
      <c r="C885" t="s">
        <v>3056</v>
      </c>
      <c r="D885" s="6" t="s">
        <v>3057</v>
      </c>
      <c r="E885" s="6" t="s">
        <v>3058</v>
      </c>
      <c r="F885" t="s">
        <v>471</v>
      </c>
      <c r="G885" t="s">
        <v>231</v>
      </c>
      <c r="H885" t="s">
        <v>3059</v>
      </c>
      <c r="I885" t="str">
        <f t="shared" si="91"/>
        <v>RAMIREZ CHAVARIN PAULA</v>
      </c>
      <c r="J885" t="s">
        <v>9771</v>
      </c>
      <c r="K885" t="s">
        <v>3060</v>
      </c>
      <c r="L885" t="s">
        <v>3061</v>
      </c>
      <c r="M885" t="s">
        <v>346</v>
      </c>
      <c r="N885">
        <v>44700</v>
      </c>
      <c r="O885" s="7">
        <v>20684</v>
      </c>
      <c r="P885" s="7" t="str">
        <f t="shared" si="92"/>
        <v>1956</v>
      </c>
      <c r="Q885" s="7" t="str">
        <f t="shared" si="93"/>
        <v>08</v>
      </c>
      <c r="R885" s="7" t="str">
        <f t="shared" si="94"/>
        <v>17</v>
      </c>
      <c r="S885" s="7" t="s">
        <v>9424</v>
      </c>
      <c r="T885" s="7" t="s">
        <v>9431</v>
      </c>
      <c r="U885" s="7" t="s">
        <v>9476</v>
      </c>
      <c r="V885" s="2" t="s">
        <v>3062</v>
      </c>
      <c r="W885" s="7">
        <v>45291</v>
      </c>
      <c r="X885" s="7" t="str">
        <f t="shared" si="95"/>
        <v>2023</v>
      </c>
      <c r="Y885" s="7" t="str">
        <f t="shared" si="96"/>
        <v>12</v>
      </c>
      <c r="Z885" t="str">
        <f t="shared" si="97"/>
        <v>31</v>
      </c>
      <c r="AA885" s="15" t="s">
        <v>9438</v>
      </c>
      <c r="AB885" s="15">
        <v>12</v>
      </c>
      <c r="AC885" s="15">
        <v>31</v>
      </c>
      <c r="AD885">
        <v>36521445</v>
      </c>
      <c r="AE885">
        <v>3312686283</v>
      </c>
      <c r="AG885">
        <v>2</v>
      </c>
    </row>
    <row r="886" spans="1:33" x14ac:dyDescent="0.25">
      <c r="A886">
        <v>490</v>
      </c>
      <c r="B886" s="1" t="s">
        <v>4082</v>
      </c>
      <c r="C886" t="s">
        <v>4083</v>
      </c>
      <c r="D886" s="6" t="s">
        <v>4084</v>
      </c>
      <c r="E886" s="6" t="s">
        <v>4085</v>
      </c>
      <c r="F886" t="s">
        <v>4086</v>
      </c>
      <c r="G886" t="s">
        <v>231</v>
      </c>
      <c r="H886" t="s">
        <v>21</v>
      </c>
      <c r="I886" t="str">
        <f t="shared" si="91"/>
        <v>RAMIREZ CHAVEZ MARIA BERTA</v>
      </c>
      <c r="J886" t="s">
        <v>4087</v>
      </c>
      <c r="K886" t="s">
        <v>4087</v>
      </c>
      <c r="L886" t="s">
        <v>4088</v>
      </c>
      <c r="M886" t="s">
        <v>2739</v>
      </c>
      <c r="N886">
        <v>44990</v>
      </c>
      <c r="O886" s="7">
        <v>20285</v>
      </c>
      <c r="P886" s="7" t="str">
        <f t="shared" si="92"/>
        <v>1955</v>
      </c>
      <c r="Q886" s="7" t="str">
        <f t="shared" si="93"/>
        <v>07</v>
      </c>
      <c r="R886" s="7" t="str">
        <f t="shared" si="94"/>
        <v>15</v>
      </c>
      <c r="S886" s="7" t="s">
        <v>9421</v>
      </c>
      <c r="T886" s="7" t="s">
        <v>9450</v>
      </c>
      <c r="U886" s="7" t="s">
        <v>9501</v>
      </c>
      <c r="V886" s="2" t="s">
        <v>4089</v>
      </c>
      <c r="W886" s="7">
        <v>43465</v>
      </c>
      <c r="X886" s="7" t="str">
        <f t="shared" si="95"/>
        <v>2018</v>
      </c>
      <c r="Y886" s="7" t="str">
        <f t="shared" si="96"/>
        <v>12</v>
      </c>
      <c r="Z886" t="str">
        <f t="shared" si="97"/>
        <v>31</v>
      </c>
      <c r="AA886" s="15" t="s">
        <v>9444</v>
      </c>
      <c r="AB886" s="15">
        <v>12</v>
      </c>
      <c r="AC886" s="15">
        <v>31</v>
      </c>
      <c r="AD886">
        <v>36705095</v>
      </c>
      <c r="AE886">
        <v>3331155240</v>
      </c>
      <c r="AG886">
        <v>3</v>
      </c>
    </row>
    <row r="887" spans="1:33" x14ac:dyDescent="0.25">
      <c r="A887">
        <v>616</v>
      </c>
      <c r="B887" s="1" t="s">
        <v>5046</v>
      </c>
      <c r="C887" t="s">
        <v>5047</v>
      </c>
      <c r="D887" s="6" t="s">
        <v>5048</v>
      </c>
      <c r="E887" s="6" t="s">
        <v>5049</v>
      </c>
      <c r="F887" t="s">
        <v>824</v>
      </c>
      <c r="G887" t="s">
        <v>231</v>
      </c>
      <c r="H887" t="s">
        <v>5050</v>
      </c>
      <c r="I887" t="str">
        <f t="shared" si="91"/>
        <v>RAMIREZ DURAN RUBEN</v>
      </c>
      <c r="J887" t="s">
        <v>9984</v>
      </c>
      <c r="K887" t="s">
        <v>5051</v>
      </c>
      <c r="L887" t="s">
        <v>5052</v>
      </c>
      <c r="M887" t="s">
        <v>430</v>
      </c>
      <c r="N887">
        <v>44720</v>
      </c>
      <c r="O887" s="7">
        <v>19923</v>
      </c>
      <c r="P887" s="7" t="str">
        <f t="shared" si="92"/>
        <v>1954</v>
      </c>
      <c r="Q887" s="7" t="str">
        <f t="shared" si="93"/>
        <v>07</v>
      </c>
      <c r="R887" s="7" t="str">
        <f t="shared" si="94"/>
        <v>18</v>
      </c>
      <c r="S887" s="7" t="s">
        <v>9418</v>
      </c>
      <c r="T887" s="7" t="s">
        <v>9450</v>
      </c>
      <c r="U887" s="7" t="s">
        <v>9465</v>
      </c>
      <c r="V887" s="2">
        <v>1510713604</v>
      </c>
      <c r="W887" s="7">
        <v>46387</v>
      </c>
      <c r="X887" s="7" t="str">
        <f t="shared" si="95"/>
        <v>2026</v>
      </c>
      <c r="Y887" s="7" t="str">
        <f t="shared" si="96"/>
        <v>12</v>
      </c>
      <c r="Z887" t="str">
        <f t="shared" si="97"/>
        <v>31</v>
      </c>
      <c r="AA887" s="15" t="s">
        <v>9415</v>
      </c>
      <c r="AB887" s="15">
        <v>12</v>
      </c>
      <c r="AC887" s="15">
        <v>31</v>
      </c>
      <c r="AD887">
        <v>3314161474</v>
      </c>
      <c r="AE887">
        <v>3333926738</v>
      </c>
      <c r="AF887">
        <v>3312431198</v>
      </c>
      <c r="AG887">
        <v>2</v>
      </c>
    </row>
    <row r="888" spans="1:33" x14ac:dyDescent="0.25">
      <c r="A888">
        <v>486</v>
      </c>
      <c r="B888" s="1" t="s">
        <v>4054</v>
      </c>
      <c r="C888" t="s">
        <v>4055</v>
      </c>
      <c r="D888" s="6" t="s">
        <v>4056</v>
      </c>
      <c r="E888" s="6" t="s">
        <v>4057</v>
      </c>
      <c r="F888" t="s">
        <v>2201</v>
      </c>
      <c r="G888" t="s">
        <v>231</v>
      </c>
      <c r="H888" t="s">
        <v>872</v>
      </c>
      <c r="I888" t="str">
        <f t="shared" si="91"/>
        <v>RAMIREZ ESTRADA AMPARO</v>
      </c>
      <c r="J888" t="s">
        <v>9877</v>
      </c>
      <c r="K888" t="s">
        <v>4058</v>
      </c>
      <c r="L888" t="s">
        <v>4059</v>
      </c>
      <c r="M888" t="s">
        <v>1756</v>
      </c>
      <c r="N888">
        <v>44330</v>
      </c>
      <c r="O888" s="7">
        <v>20526</v>
      </c>
      <c r="P888" s="7" t="str">
        <f t="shared" si="92"/>
        <v>1956</v>
      </c>
      <c r="Q888" s="7" t="str">
        <f t="shared" si="93"/>
        <v>03</v>
      </c>
      <c r="R888" s="7" t="str">
        <f t="shared" si="94"/>
        <v>12</v>
      </c>
      <c r="S888" s="7" t="s">
        <v>9424</v>
      </c>
      <c r="T888" s="7" t="s">
        <v>9414</v>
      </c>
      <c r="U888" s="7" t="s">
        <v>9422</v>
      </c>
      <c r="V888" s="2" t="s">
        <v>4060</v>
      </c>
      <c r="W888" s="7">
        <v>43465</v>
      </c>
      <c r="X888" s="7" t="str">
        <f t="shared" si="95"/>
        <v>2018</v>
      </c>
      <c r="Y888" s="7" t="str">
        <f t="shared" si="96"/>
        <v>12</v>
      </c>
      <c r="Z888" t="str">
        <f t="shared" si="97"/>
        <v>31</v>
      </c>
      <c r="AA888" s="15" t="s">
        <v>9444</v>
      </c>
      <c r="AB888" s="15">
        <v>12</v>
      </c>
      <c r="AC888" s="15">
        <v>31</v>
      </c>
      <c r="AD888">
        <v>0</v>
      </c>
      <c r="AE888">
        <v>3336267220</v>
      </c>
      <c r="AG888">
        <v>4</v>
      </c>
    </row>
    <row r="889" spans="1:33" x14ac:dyDescent="0.25">
      <c r="A889">
        <v>959</v>
      </c>
      <c r="B889" s="1" t="s">
        <v>7614</v>
      </c>
      <c r="C889" t="s">
        <v>7615</v>
      </c>
      <c r="D889" s="6" t="s">
        <v>7616</v>
      </c>
      <c r="E889" s="6" t="s">
        <v>7617</v>
      </c>
      <c r="F889" t="s">
        <v>3547</v>
      </c>
      <c r="G889" t="s">
        <v>231</v>
      </c>
      <c r="H889" t="s">
        <v>7618</v>
      </c>
      <c r="I889" t="str">
        <f t="shared" si="91"/>
        <v>RAMIREZ GAMBOA MARIA DE LOURDES</v>
      </c>
      <c r="J889" t="s">
        <v>10273</v>
      </c>
      <c r="K889" t="s">
        <v>7619</v>
      </c>
      <c r="L889" t="s">
        <v>7620</v>
      </c>
      <c r="M889" t="s">
        <v>346</v>
      </c>
      <c r="N889">
        <v>44700</v>
      </c>
      <c r="O889" s="7">
        <v>20520</v>
      </c>
      <c r="P889" s="7" t="str">
        <f t="shared" si="92"/>
        <v>1956</v>
      </c>
      <c r="Q889" s="7" t="str">
        <f t="shared" si="93"/>
        <v>03</v>
      </c>
      <c r="R889" s="7" t="str">
        <f t="shared" si="94"/>
        <v>06</v>
      </c>
      <c r="S889" s="7" t="s">
        <v>9424</v>
      </c>
      <c r="T889" s="7" t="s">
        <v>9414</v>
      </c>
      <c r="U889" s="7" t="s">
        <v>9419</v>
      </c>
      <c r="V889" s="2" t="s">
        <v>7621</v>
      </c>
      <c r="W889" s="7">
        <v>43131</v>
      </c>
      <c r="X889" s="7" t="str">
        <f t="shared" si="95"/>
        <v>2018</v>
      </c>
      <c r="Y889" s="7" t="str">
        <f t="shared" si="96"/>
        <v>01</v>
      </c>
      <c r="Z889" t="str">
        <f t="shared" si="97"/>
        <v>31</v>
      </c>
      <c r="AA889" s="15" t="s">
        <v>9444</v>
      </c>
      <c r="AB889" s="15">
        <v>12</v>
      </c>
      <c r="AC889" s="15">
        <v>31</v>
      </c>
      <c r="AD889">
        <v>36092531</v>
      </c>
      <c r="AE889">
        <v>0</v>
      </c>
      <c r="AG889">
        <v>2</v>
      </c>
    </row>
    <row r="890" spans="1:33" x14ac:dyDescent="0.25">
      <c r="A890">
        <v>22</v>
      </c>
      <c r="B890" s="1" t="s">
        <v>226</v>
      </c>
      <c r="C890" t="s">
        <v>227</v>
      </c>
      <c r="D890" s="6" t="s">
        <v>228</v>
      </c>
      <c r="E890" s="6" t="s">
        <v>229</v>
      </c>
      <c r="F890" t="s">
        <v>230</v>
      </c>
      <c r="G890" t="s">
        <v>231</v>
      </c>
      <c r="H890" t="s">
        <v>232</v>
      </c>
      <c r="I890" t="str">
        <f t="shared" si="91"/>
        <v>RAMIREZ GARCIA ESTHER</v>
      </c>
      <c r="J890" t="s">
        <v>9462</v>
      </c>
      <c r="K890" t="s">
        <v>233</v>
      </c>
      <c r="L890" t="s">
        <v>234</v>
      </c>
      <c r="M890" t="s">
        <v>235</v>
      </c>
      <c r="N890">
        <v>44240</v>
      </c>
      <c r="O890" s="7">
        <v>19492</v>
      </c>
      <c r="P890" s="7" t="str">
        <f t="shared" si="92"/>
        <v>1953</v>
      </c>
      <c r="Q890" s="7" t="str">
        <f t="shared" si="93"/>
        <v>05</v>
      </c>
      <c r="R890" s="7" t="str">
        <f t="shared" si="94"/>
        <v>13</v>
      </c>
      <c r="S890" s="7" t="s">
        <v>9412</v>
      </c>
      <c r="T890" s="7" t="s">
        <v>9454</v>
      </c>
      <c r="U890" s="7" t="s">
        <v>9463</v>
      </c>
      <c r="V890" s="2">
        <v>1373593814</v>
      </c>
      <c r="W890" s="7">
        <v>46022</v>
      </c>
      <c r="X890" s="7" t="str">
        <f t="shared" si="95"/>
        <v>2025</v>
      </c>
      <c r="Y890" s="7" t="str">
        <f t="shared" si="96"/>
        <v>12</v>
      </c>
      <c r="Z890" t="str">
        <f t="shared" si="97"/>
        <v>31</v>
      </c>
      <c r="AA890" s="15" t="s">
        <v>9460</v>
      </c>
      <c r="AB890" s="15">
        <v>12</v>
      </c>
      <c r="AC890" s="15">
        <v>31</v>
      </c>
      <c r="AD890">
        <v>31680201</v>
      </c>
      <c r="AE890">
        <v>0</v>
      </c>
      <c r="AG890">
        <v>2</v>
      </c>
    </row>
    <row r="891" spans="1:33" x14ac:dyDescent="0.25">
      <c r="A891">
        <v>997</v>
      </c>
      <c r="B891" s="1" t="s">
        <v>7894</v>
      </c>
      <c r="C891" t="s">
        <v>7895</v>
      </c>
      <c r="D891" s="6" t="s">
        <v>7896</v>
      </c>
      <c r="E891" s="6" t="s">
        <v>7897</v>
      </c>
      <c r="F891" t="s">
        <v>2523</v>
      </c>
      <c r="G891" t="s">
        <v>231</v>
      </c>
      <c r="H891" t="s">
        <v>232</v>
      </c>
      <c r="I891" t="str">
        <f t="shared" si="91"/>
        <v>RAMIREZ GARCIA MARIA TERESA</v>
      </c>
      <c r="J891" t="s">
        <v>7898</v>
      </c>
      <c r="K891" t="s">
        <v>7898</v>
      </c>
      <c r="L891" t="s">
        <v>7899</v>
      </c>
      <c r="M891" t="s">
        <v>86</v>
      </c>
      <c r="N891">
        <v>44380</v>
      </c>
      <c r="O891" s="7">
        <v>19737</v>
      </c>
      <c r="P891" s="7" t="str">
        <f t="shared" si="92"/>
        <v>1954</v>
      </c>
      <c r="Q891" s="7" t="str">
        <f t="shared" si="93"/>
        <v>01</v>
      </c>
      <c r="R891" s="7" t="str">
        <f t="shared" si="94"/>
        <v>13</v>
      </c>
      <c r="S891" s="7" t="s">
        <v>9418</v>
      </c>
      <c r="T891" s="7" t="s">
        <v>9425</v>
      </c>
      <c r="U891" s="7" t="s">
        <v>9463</v>
      </c>
      <c r="V891" s="2" t="s">
        <v>7900</v>
      </c>
      <c r="W891" s="7">
        <v>44561</v>
      </c>
      <c r="X891" s="7" t="str">
        <f t="shared" si="95"/>
        <v>2021</v>
      </c>
      <c r="Y891" s="7" t="str">
        <f t="shared" si="96"/>
        <v>12</v>
      </c>
      <c r="Z891" t="str">
        <f t="shared" si="97"/>
        <v>31</v>
      </c>
      <c r="AA891" s="15" t="s">
        <v>9477</v>
      </c>
      <c r="AB891" s="15">
        <v>12</v>
      </c>
      <c r="AC891" s="15">
        <v>31</v>
      </c>
      <c r="AD891">
        <v>36179846</v>
      </c>
      <c r="AE891">
        <v>0</v>
      </c>
      <c r="AG891">
        <v>1</v>
      </c>
    </row>
    <row r="892" spans="1:33" x14ac:dyDescent="0.25">
      <c r="A892">
        <v>585</v>
      </c>
      <c r="B892" s="1" t="s">
        <v>4807</v>
      </c>
      <c r="C892" t="s">
        <v>4808</v>
      </c>
      <c r="D892" s="6" t="s">
        <v>4809</v>
      </c>
      <c r="E892" s="6" t="s">
        <v>4810</v>
      </c>
      <c r="F892" t="s">
        <v>3390</v>
      </c>
      <c r="G892" t="s">
        <v>231</v>
      </c>
      <c r="H892" t="s">
        <v>232</v>
      </c>
      <c r="I892" t="str">
        <f t="shared" si="91"/>
        <v>RAMIREZ GARCIA ROSA MARIA</v>
      </c>
      <c r="J892" t="s">
        <v>9958</v>
      </c>
      <c r="K892" t="s">
        <v>4811</v>
      </c>
      <c r="L892" t="s">
        <v>4812</v>
      </c>
      <c r="M892" t="s">
        <v>1617</v>
      </c>
      <c r="N892">
        <v>44270</v>
      </c>
      <c r="O892" s="7">
        <v>20777</v>
      </c>
      <c r="P892" s="7" t="str">
        <f t="shared" si="92"/>
        <v>1956</v>
      </c>
      <c r="Q892" s="7" t="str">
        <f t="shared" si="93"/>
        <v>11</v>
      </c>
      <c r="R892" s="7" t="str">
        <f t="shared" si="94"/>
        <v>18</v>
      </c>
      <c r="S892" s="7" t="s">
        <v>9424</v>
      </c>
      <c r="T892" s="7" t="s">
        <v>9482</v>
      </c>
      <c r="U892" s="7" t="s">
        <v>9465</v>
      </c>
      <c r="V892" s="5" t="s">
        <v>4813</v>
      </c>
      <c r="W892" s="10">
        <v>43465</v>
      </c>
      <c r="X892" s="7" t="str">
        <f t="shared" si="95"/>
        <v>2018</v>
      </c>
      <c r="Y892" s="7" t="str">
        <f t="shared" si="96"/>
        <v>12</v>
      </c>
      <c r="Z892" t="str">
        <f t="shared" si="97"/>
        <v>31</v>
      </c>
      <c r="AA892" s="15" t="s">
        <v>9444</v>
      </c>
      <c r="AB892" s="15">
        <v>12</v>
      </c>
      <c r="AC892" s="15">
        <v>31</v>
      </c>
      <c r="AD892">
        <v>0</v>
      </c>
      <c r="AE892">
        <v>3317363010</v>
      </c>
      <c r="AG892">
        <v>1</v>
      </c>
    </row>
    <row r="893" spans="1:33" x14ac:dyDescent="0.25">
      <c r="A893">
        <v>58</v>
      </c>
      <c r="B893" s="1" t="s">
        <v>561</v>
      </c>
      <c r="C893" t="s">
        <v>562</v>
      </c>
      <c r="D893" s="6" t="s">
        <v>563</v>
      </c>
      <c r="E893" s="6" t="s">
        <v>564</v>
      </c>
      <c r="F893" t="s">
        <v>565</v>
      </c>
      <c r="G893" t="s">
        <v>231</v>
      </c>
      <c r="H893" t="s">
        <v>41</v>
      </c>
      <c r="I893" t="str">
        <f t="shared" si="91"/>
        <v>RAMIREZ GONZALEZ JOSE JORGE</v>
      </c>
      <c r="J893" t="s">
        <v>9505</v>
      </c>
      <c r="K893" t="s">
        <v>566</v>
      </c>
      <c r="L893" t="s">
        <v>567</v>
      </c>
      <c r="M893" t="s">
        <v>552</v>
      </c>
      <c r="N893">
        <v>44730</v>
      </c>
      <c r="O893" s="7">
        <v>20111</v>
      </c>
      <c r="P893" s="7" t="str">
        <f t="shared" si="92"/>
        <v>1955</v>
      </c>
      <c r="Q893" s="7" t="str">
        <f t="shared" si="93"/>
        <v>01</v>
      </c>
      <c r="R893" s="7" t="str">
        <f t="shared" si="94"/>
        <v>22</v>
      </c>
      <c r="S893" s="7" t="s">
        <v>9421</v>
      </c>
      <c r="T893" s="7" t="s">
        <v>9425</v>
      </c>
      <c r="U893" s="7" t="s">
        <v>9495</v>
      </c>
      <c r="V893" s="2">
        <v>1361424470</v>
      </c>
      <c r="W893" s="7">
        <v>46022</v>
      </c>
      <c r="X893" s="7" t="str">
        <f t="shared" si="95"/>
        <v>2025</v>
      </c>
      <c r="Y893" s="7" t="str">
        <f t="shared" si="96"/>
        <v>12</v>
      </c>
      <c r="Z893" t="str">
        <f t="shared" si="97"/>
        <v>31</v>
      </c>
      <c r="AA893" s="15" t="s">
        <v>9460</v>
      </c>
      <c r="AB893" s="15">
        <v>12</v>
      </c>
      <c r="AC893" s="15">
        <v>31</v>
      </c>
      <c r="AD893">
        <v>36658513</v>
      </c>
      <c r="AE893">
        <v>3315114464</v>
      </c>
      <c r="AG893">
        <v>7</v>
      </c>
    </row>
    <row r="894" spans="1:33" x14ac:dyDescent="0.25">
      <c r="A894">
        <v>1005</v>
      </c>
      <c r="B894" s="1" t="s">
        <v>7952</v>
      </c>
      <c r="C894" t="s">
        <v>7953</v>
      </c>
      <c r="D894" s="6" t="s">
        <v>7954</v>
      </c>
      <c r="E894" s="6" t="s">
        <v>7955</v>
      </c>
      <c r="F894" t="s">
        <v>7956</v>
      </c>
      <c r="G894" t="s">
        <v>231</v>
      </c>
      <c r="H894" t="s">
        <v>41</v>
      </c>
      <c r="I894" t="str">
        <f t="shared" si="91"/>
        <v>RAMIREZ GONZALEZ MARIA CRISTINA</v>
      </c>
      <c r="J894" t="s">
        <v>10310</v>
      </c>
      <c r="K894" t="s">
        <v>7957</v>
      </c>
      <c r="L894" t="s">
        <v>7958</v>
      </c>
      <c r="M894" t="s">
        <v>412</v>
      </c>
      <c r="N894">
        <v>44720</v>
      </c>
      <c r="O894" s="7">
        <v>19564</v>
      </c>
      <c r="P894" s="7" t="str">
        <f t="shared" si="92"/>
        <v>1953</v>
      </c>
      <c r="Q894" s="7" t="str">
        <f t="shared" si="93"/>
        <v>07</v>
      </c>
      <c r="R894" s="7" t="str">
        <f t="shared" si="94"/>
        <v>24</v>
      </c>
      <c r="S894" s="7" t="s">
        <v>9412</v>
      </c>
      <c r="T894" s="7" t="s">
        <v>9450</v>
      </c>
      <c r="U894" s="7" t="s">
        <v>9429</v>
      </c>
      <c r="V894" s="2" t="s">
        <v>7959</v>
      </c>
      <c r="W894" s="7">
        <v>43465</v>
      </c>
      <c r="X894" s="7" t="str">
        <f t="shared" si="95"/>
        <v>2018</v>
      </c>
      <c r="Y894" s="7" t="str">
        <f t="shared" si="96"/>
        <v>12</v>
      </c>
      <c r="Z894" t="str">
        <f t="shared" si="97"/>
        <v>31</v>
      </c>
      <c r="AA894" s="15" t="s">
        <v>9444</v>
      </c>
      <c r="AB894" s="15">
        <v>12</v>
      </c>
      <c r="AC894" s="15">
        <v>31</v>
      </c>
      <c r="AD894">
        <v>0</v>
      </c>
      <c r="AE894">
        <v>3312785022</v>
      </c>
      <c r="AG894">
        <v>3</v>
      </c>
    </row>
    <row r="895" spans="1:33" x14ac:dyDescent="0.25">
      <c r="A895">
        <v>1096</v>
      </c>
      <c r="B895" s="1" t="s">
        <v>8614</v>
      </c>
      <c r="C895" t="s">
        <v>8615</v>
      </c>
      <c r="D895" s="6" t="s">
        <v>8616</v>
      </c>
      <c r="E895" s="6" t="s">
        <v>8617</v>
      </c>
      <c r="F895" t="s">
        <v>101</v>
      </c>
      <c r="G895" t="s">
        <v>231</v>
      </c>
      <c r="H895" t="s">
        <v>62</v>
      </c>
      <c r="I895" t="str">
        <f t="shared" si="91"/>
        <v>RAMIREZ HERNANDEZ LETICIA</v>
      </c>
      <c r="J895" t="s">
        <v>10391</v>
      </c>
      <c r="K895" t="s">
        <v>8618</v>
      </c>
      <c r="L895" t="s">
        <v>8619</v>
      </c>
      <c r="M895" t="s">
        <v>486</v>
      </c>
      <c r="N895">
        <v>44730</v>
      </c>
      <c r="O895" s="7">
        <v>21191</v>
      </c>
      <c r="P895" s="7" t="str">
        <f t="shared" si="92"/>
        <v>1958</v>
      </c>
      <c r="Q895" s="7" t="str">
        <f t="shared" si="93"/>
        <v>01</v>
      </c>
      <c r="R895" s="7" t="str">
        <f t="shared" si="94"/>
        <v>06</v>
      </c>
      <c r="S895" s="7" t="s">
        <v>9493</v>
      </c>
      <c r="T895" s="7" t="s">
        <v>9425</v>
      </c>
      <c r="U895" s="7" t="s">
        <v>9419</v>
      </c>
      <c r="V895" s="2" t="s">
        <v>8620</v>
      </c>
      <c r="W895" s="7">
        <v>43465</v>
      </c>
      <c r="X895" s="7" t="str">
        <f t="shared" si="95"/>
        <v>2018</v>
      </c>
      <c r="Y895" s="7" t="str">
        <f t="shared" si="96"/>
        <v>12</v>
      </c>
      <c r="Z895" t="str">
        <f t="shared" si="97"/>
        <v>31</v>
      </c>
      <c r="AA895" s="15" t="s">
        <v>9444</v>
      </c>
      <c r="AB895" s="15">
        <v>12</v>
      </c>
      <c r="AC895" s="15">
        <v>31</v>
      </c>
      <c r="AD895">
        <v>36436312</v>
      </c>
      <c r="AE895">
        <v>3335979139</v>
      </c>
      <c r="AG895">
        <v>2</v>
      </c>
    </row>
    <row r="896" spans="1:33" x14ac:dyDescent="0.25">
      <c r="A896">
        <v>681</v>
      </c>
      <c r="B896" s="1" t="s">
        <v>5529</v>
      </c>
      <c r="C896" t="s">
        <v>5530</v>
      </c>
      <c r="D896" s="6" t="s">
        <v>5531</v>
      </c>
      <c r="E896" s="6" t="s">
        <v>5532</v>
      </c>
      <c r="F896" t="s">
        <v>699</v>
      </c>
      <c r="G896" t="s">
        <v>231</v>
      </c>
      <c r="H896" t="s">
        <v>62</v>
      </c>
      <c r="I896" t="str">
        <f t="shared" si="91"/>
        <v>RAMIREZ HERNANDEZ MA GUADALUPE</v>
      </c>
      <c r="J896" t="s">
        <v>5533</v>
      </c>
      <c r="K896" t="s">
        <v>5533</v>
      </c>
      <c r="L896" t="s">
        <v>5534</v>
      </c>
      <c r="M896" t="s">
        <v>775</v>
      </c>
      <c r="N896">
        <v>44370</v>
      </c>
      <c r="O896" s="7">
        <v>20961</v>
      </c>
      <c r="P896" s="7" t="str">
        <f t="shared" si="92"/>
        <v>1957</v>
      </c>
      <c r="Q896" s="7" t="str">
        <f t="shared" si="93"/>
        <v>05</v>
      </c>
      <c r="R896" s="7" t="str">
        <f t="shared" si="94"/>
        <v>21</v>
      </c>
      <c r="S896" s="7" t="s">
        <v>9452</v>
      </c>
      <c r="T896" s="7" t="s">
        <v>9454</v>
      </c>
      <c r="U896" s="7" t="s">
        <v>9453</v>
      </c>
      <c r="V896" s="2" t="s">
        <v>5535</v>
      </c>
      <c r="W896" s="7">
        <v>45658</v>
      </c>
      <c r="X896" s="7" t="str">
        <f t="shared" si="95"/>
        <v>2025</v>
      </c>
      <c r="Y896" s="7" t="str">
        <f t="shared" si="96"/>
        <v>01</v>
      </c>
      <c r="Z896" t="str">
        <f t="shared" si="97"/>
        <v>01</v>
      </c>
      <c r="AA896" s="15" t="s">
        <v>9460</v>
      </c>
      <c r="AB896" s="15">
        <v>12</v>
      </c>
      <c r="AC896" s="15">
        <v>31</v>
      </c>
      <c r="AD896">
        <v>0</v>
      </c>
      <c r="AE896">
        <v>3335976034</v>
      </c>
      <c r="AF896">
        <v>33990311</v>
      </c>
      <c r="AG896">
        <v>2</v>
      </c>
    </row>
    <row r="897" spans="1:33" x14ac:dyDescent="0.25">
      <c r="A897">
        <v>811</v>
      </c>
      <c r="B897" s="1" t="s">
        <v>6498</v>
      </c>
      <c r="C897" t="s">
        <v>6499</v>
      </c>
      <c r="D897" s="6" t="s">
        <v>6500</v>
      </c>
      <c r="E897" s="6" t="s">
        <v>6501</v>
      </c>
      <c r="F897" t="s">
        <v>6502</v>
      </c>
      <c r="G897" t="s">
        <v>231</v>
      </c>
      <c r="H897" t="s">
        <v>134</v>
      </c>
      <c r="I897" t="str">
        <f t="shared" si="91"/>
        <v>RAMIREZ LOPEZ JOSE JESUS</v>
      </c>
      <c r="J897" t="s">
        <v>10143</v>
      </c>
      <c r="K897" t="s">
        <v>6503</v>
      </c>
      <c r="L897" t="s">
        <v>6504</v>
      </c>
      <c r="M897" t="s">
        <v>255</v>
      </c>
      <c r="N897">
        <v>44820</v>
      </c>
      <c r="O897" s="7">
        <v>21162</v>
      </c>
      <c r="P897" s="7" t="str">
        <f t="shared" si="92"/>
        <v>1957</v>
      </c>
      <c r="Q897" s="7" t="str">
        <f t="shared" si="93"/>
        <v>12</v>
      </c>
      <c r="R897" s="7" t="str">
        <f t="shared" si="94"/>
        <v>08</v>
      </c>
      <c r="S897" s="7" t="s">
        <v>9452</v>
      </c>
      <c r="T897" s="7" t="s">
        <v>9422</v>
      </c>
      <c r="U897" s="7" t="s">
        <v>9431</v>
      </c>
      <c r="V897" s="2">
        <v>1208708235</v>
      </c>
      <c r="W897" s="7">
        <v>45657</v>
      </c>
      <c r="X897" s="7" t="str">
        <f t="shared" si="95"/>
        <v>2024</v>
      </c>
      <c r="Y897" s="7" t="str">
        <f t="shared" si="96"/>
        <v>12</v>
      </c>
      <c r="Z897" t="str">
        <f t="shared" si="97"/>
        <v>31</v>
      </c>
      <c r="AA897" s="15" t="s">
        <v>9447</v>
      </c>
      <c r="AB897" s="15">
        <v>12</v>
      </c>
      <c r="AC897" s="15">
        <v>31</v>
      </c>
      <c r="AD897">
        <v>3317150680</v>
      </c>
      <c r="AE897">
        <v>3310656168</v>
      </c>
      <c r="AF897">
        <v>3331409375</v>
      </c>
      <c r="AG897">
        <v>7</v>
      </c>
    </row>
    <row r="898" spans="1:33" x14ac:dyDescent="0.25">
      <c r="A898">
        <v>572</v>
      </c>
      <c r="B898" s="1" t="s">
        <v>4708</v>
      </c>
      <c r="C898" t="s">
        <v>4709</v>
      </c>
      <c r="D898" s="6" t="s">
        <v>4710</v>
      </c>
      <c r="E898" s="6" t="s">
        <v>4711</v>
      </c>
      <c r="F898" t="s">
        <v>417</v>
      </c>
      <c r="G898" t="s">
        <v>231</v>
      </c>
      <c r="H898" t="s">
        <v>290</v>
      </c>
      <c r="I898" t="str">
        <f t="shared" si="91"/>
        <v>RAMIREZ NAVARRO GERARDO</v>
      </c>
      <c r="J898" t="s">
        <v>4712</v>
      </c>
      <c r="K898" t="s">
        <v>4712</v>
      </c>
      <c r="L898" t="s">
        <v>4713</v>
      </c>
      <c r="M898" t="s">
        <v>736</v>
      </c>
      <c r="N898">
        <v>44820</v>
      </c>
      <c r="O898" s="7">
        <v>20705</v>
      </c>
      <c r="P898" s="7" t="str">
        <f t="shared" si="92"/>
        <v>1956</v>
      </c>
      <c r="Q898" s="7" t="str">
        <f t="shared" si="93"/>
        <v>09</v>
      </c>
      <c r="R898" s="7" t="str">
        <f t="shared" si="94"/>
        <v>07</v>
      </c>
      <c r="S898" s="7" t="s">
        <v>9424</v>
      </c>
      <c r="T898" s="7" t="s">
        <v>9413</v>
      </c>
      <c r="U898" s="7" t="s">
        <v>9450</v>
      </c>
      <c r="V898" s="2" t="s">
        <v>4714</v>
      </c>
      <c r="W898" s="7">
        <v>43465</v>
      </c>
      <c r="X898" s="7" t="str">
        <f t="shared" si="95"/>
        <v>2018</v>
      </c>
      <c r="Y898" s="7" t="str">
        <f t="shared" si="96"/>
        <v>12</v>
      </c>
      <c r="Z898" t="str">
        <f t="shared" si="97"/>
        <v>31</v>
      </c>
      <c r="AA898" s="15" t="s">
        <v>9444</v>
      </c>
      <c r="AB898" s="15">
        <v>12</v>
      </c>
      <c r="AC898" s="15">
        <v>31</v>
      </c>
      <c r="AD898">
        <v>36052410</v>
      </c>
      <c r="AE898">
        <v>3315449616</v>
      </c>
      <c r="AG898">
        <v>2</v>
      </c>
    </row>
    <row r="899" spans="1:33" x14ac:dyDescent="0.25">
      <c r="A899">
        <v>1081</v>
      </c>
      <c r="B899" s="1" t="s">
        <v>8500</v>
      </c>
      <c r="C899" t="s">
        <v>8501</v>
      </c>
      <c r="D899" s="6" t="s">
        <v>8502</v>
      </c>
      <c r="E899" s="6" t="s">
        <v>8503</v>
      </c>
      <c r="F899" t="s">
        <v>8504</v>
      </c>
      <c r="G899" t="s">
        <v>231</v>
      </c>
      <c r="H899" t="s">
        <v>8505</v>
      </c>
      <c r="I899" t="str">
        <f t="shared" si="91"/>
        <v>RAMIREZ ONOFRE BEATRIS</v>
      </c>
      <c r="J899" t="s">
        <v>10375</v>
      </c>
      <c r="K899" t="s">
        <v>8506</v>
      </c>
      <c r="L899" t="s">
        <v>8507</v>
      </c>
      <c r="M899" t="s">
        <v>235</v>
      </c>
      <c r="N899">
        <v>44250</v>
      </c>
      <c r="O899" s="7">
        <v>19568</v>
      </c>
      <c r="P899" s="7" t="str">
        <f t="shared" si="92"/>
        <v>1953</v>
      </c>
      <c r="Q899" s="7" t="str">
        <f t="shared" si="93"/>
        <v>07</v>
      </c>
      <c r="R899" s="7" t="str">
        <f t="shared" si="94"/>
        <v>28</v>
      </c>
      <c r="S899" s="7" t="s">
        <v>9412</v>
      </c>
      <c r="T899" s="7" t="s">
        <v>9450</v>
      </c>
      <c r="U899" s="7" t="s">
        <v>9423</v>
      </c>
      <c r="V899" s="2" t="s">
        <v>8508</v>
      </c>
      <c r="W899" s="7">
        <v>44561</v>
      </c>
      <c r="X899" s="7" t="str">
        <f t="shared" si="95"/>
        <v>2021</v>
      </c>
      <c r="Y899" s="7" t="str">
        <f t="shared" si="96"/>
        <v>12</v>
      </c>
      <c r="Z899" t="str">
        <f t="shared" si="97"/>
        <v>31</v>
      </c>
      <c r="AA899" s="15" t="s">
        <v>9477</v>
      </c>
      <c r="AB899" s="15">
        <v>12</v>
      </c>
      <c r="AC899" s="15">
        <v>31</v>
      </c>
      <c r="AD899">
        <v>0</v>
      </c>
      <c r="AE899">
        <v>3319927822</v>
      </c>
      <c r="AG899">
        <v>2</v>
      </c>
    </row>
    <row r="900" spans="1:33" x14ac:dyDescent="0.25">
      <c r="A900">
        <v>328</v>
      </c>
      <c r="B900" s="1" t="s">
        <v>2819</v>
      </c>
      <c r="C900" t="s">
        <v>2820</v>
      </c>
      <c r="D900" s="6" t="s">
        <v>2821</v>
      </c>
      <c r="E900" s="6" t="s">
        <v>2822</v>
      </c>
      <c r="F900" t="s">
        <v>1322</v>
      </c>
      <c r="G900" t="s">
        <v>231</v>
      </c>
      <c r="H900" t="s">
        <v>2823</v>
      </c>
      <c r="I900" t="str">
        <f t="shared" si="91"/>
        <v>RAMIREZ OSORNIO SARA</v>
      </c>
      <c r="J900" t="s">
        <v>9744</v>
      </c>
      <c r="K900" t="s">
        <v>2824</v>
      </c>
      <c r="L900" t="s">
        <v>2825</v>
      </c>
      <c r="M900" t="s">
        <v>401</v>
      </c>
      <c r="N900">
        <v>44440</v>
      </c>
      <c r="O900" s="7">
        <v>20327</v>
      </c>
      <c r="P900" s="7" t="str">
        <f t="shared" si="92"/>
        <v>1955</v>
      </c>
      <c r="Q900" s="7" t="str">
        <f t="shared" si="93"/>
        <v>08</v>
      </c>
      <c r="R900" s="7" t="str">
        <f t="shared" si="94"/>
        <v>26</v>
      </c>
      <c r="S900" s="7" t="s">
        <v>9421</v>
      </c>
      <c r="T900" s="7" t="s">
        <v>9431</v>
      </c>
      <c r="U900" s="7" t="s">
        <v>9517</v>
      </c>
      <c r="V900" s="2">
        <v>1421314947</v>
      </c>
      <c r="W900" s="7">
        <v>46387</v>
      </c>
      <c r="X900" s="7" t="str">
        <f t="shared" si="95"/>
        <v>2026</v>
      </c>
      <c r="Y900" s="7" t="str">
        <f t="shared" si="96"/>
        <v>12</v>
      </c>
      <c r="Z900" t="str">
        <f t="shared" si="97"/>
        <v>31</v>
      </c>
      <c r="AA900" s="15" t="s">
        <v>9415</v>
      </c>
      <c r="AB900" s="15">
        <v>12</v>
      </c>
      <c r="AC900" s="15">
        <v>31</v>
      </c>
      <c r="AD900">
        <v>3312333259</v>
      </c>
      <c r="AE900">
        <v>3313446577</v>
      </c>
      <c r="AG900">
        <v>3</v>
      </c>
    </row>
    <row r="901" spans="1:33" x14ac:dyDescent="0.25">
      <c r="A901">
        <v>224</v>
      </c>
      <c r="B901" s="1" t="s">
        <v>1972</v>
      </c>
      <c r="C901" t="s">
        <v>1973</v>
      </c>
      <c r="D901" s="6" t="s">
        <v>1974</v>
      </c>
      <c r="E901" s="6" t="s">
        <v>1975</v>
      </c>
      <c r="F901" t="s">
        <v>1976</v>
      </c>
      <c r="G901" t="s">
        <v>231</v>
      </c>
      <c r="H901" t="s">
        <v>202</v>
      </c>
      <c r="I901" t="str">
        <f t="shared" si="91"/>
        <v>RAMIREZ PARTIDA NICOLASA</v>
      </c>
      <c r="J901" t="s">
        <v>9654</v>
      </c>
      <c r="K901" t="s">
        <v>1977</v>
      </c>
      <c r="L901" t="s">
        <v>1978</v>
      </c>
      <c r="M901" t="s">
        <v>736</v>
      </c>
      <c r="N901">
        <v>44820</v>
      </c>
      <c r="O901" s="7">
        <v>20393</v>
      </c>
      <c r="P901" s="7" t="str">
        <f t="shared" si="92"/>
        <v>1955</v>
      </c>
      <c r="Q901" s="7" t="str">
        <f t="shared" si="93"/>
        <v>10</v>
      </c>
      <c r="R901" s="7" t="str">
        <f t="shared" si="94"/>
        <v>31</v>
      </c>
      <c r="S901" s="7" t="s">
        <v>9421</v>
      </c>
      <c r="T901" s="7" t="s">
        <v>9471</v>
      </c>
      <c r="U901" s="7" t="s">
        <v>9417</v>
      </c>
      <c r="V901" s="2" t="s">
        <v>1979</v>
      </c>
      <c r="W901" s="7">
        <v>46556</v>
      </c>
      <c r="X901" s="7" t="str">
        <f t="shared" si="95"/>
        <v>2027</v>
      </c>
      <c r="Y901" s="7" t="str">
        <f t="shared" si="96"/>
        <v>06</v>
      </c>
      <c r="Z901" t="str">
        <f t="shared" si="97"/>
        <v>18</v>
      </c>
      <c r="AA901" s="15" t="s">
        <v>9434</v>
      </c>
      <c r="AB901" s="15">
        <v>12</v>
      </c>
      <c r="AC901" s="15">
        <v>31</v>
      </c>
      <c r="AD901">
        <v>0</v>
      </c>
      <c r="AE901">
        <v>3311147026</v>
      </c>
      <c r="AG901">
        <v>3</v>
      </c>
    </row>
    <row r="902" spans="1:33" x14ac:dyDescent="0.25">
      <c r="A902">
        <v>833</v>
      </c>
      <c r="B902" s="1" t="s">
        <v>6666</v>
      </c>
      <c r="C902" t="s">
        <v>6667</v>
      </c>
      <c r="D902" s="6" t="s">
        <v>6668</v>
      </c>
      <c r="E902" s="6" t="s">
        <v>6669</v>
      </c>
      <c r="F902" t="s">
        <v>360</v>
      </c>
      <c r="G902" t="s">
        <v>231</v>
      </c>
      <c r="H902" t="s">
        <v>6670</v>
      </c>
      <c r="I902" t="str">
        <f t="shared" ref="I902:I965" si="98">CONCATENATE(G902," ",H902," ",F902)</f>
        <v>RAMIREZ PASTRANA MARTIN</v>
      </c>
      <c r="J902" t="s">
        <v>10159</v>
      </c>
      <c r="K902" t="s">
        <v>6671</v>
      </c>
      <c r="L902" t="s">
        <v>6672</v>
      </c>
      <c r="M902" t="s">
        <v>401</v>
      </c>
      <c r="N902">
        <v>44440</v>
      </c>
      <c r="O902" s="7">
        <v>21155</v>
      </c>
      <c r="P902" s="7" t="str">
        <f t="shared" ref="P902:P965" si="99">TEXT(O902,"AAAA")</f>
        <v>1957</v>
      </c>
      <c r="Q902" s="7" t="str">
        <f t="shared" ref="Q902:Q965" si="100">TEXT(O902,"MM")</f>
        <v>12</v>
      </c>
      <c r="R902" s="7" t="str">
        <f t="shared" ref="R902:R965" si="101">TEXT(O902,"DD")</f>
        <v>01</v>
      </c>
      <c r="S902" s="7" t="s">
        <v>9452</v>
      </c>
      <c r="T902" s="7" t="s">
        <v>9422</v>
      </c>
      <c r="U902" s="7" t="s">
        <v>9425</v>
      </c>
      <c r="V902" s="2" t="s">
        <v>6673</v>
      </c>
      <c r="W902" s="7">
        <v>44196</v>
      </c>
      <c r="X902" s="7" t="str">
        <f t="shared" ref="X902:X965" si="102">TEXT(W902,"AAAA")</f>
        <v>2020</v>
      </c>
      <c r="Y902" s="7" t="str">
        <f t="shared" ref="Y902:Y965" si="103">TEXT(W902,"MM")</f>
        <v>12</v>
      </c>
      <c r="Z902" t="str">
        <f t="shared" ref="Z902:Z965" si="104">TEXT(W902,"DD")</f>
        <v>31</v>
      </c>
      <c r="AA902" s="15" t="s">
        <v>9441</v>
      </c>
      <c r="AB902" s="15">
        <v>12</v>
      </c>
      <c r="AC902" s="15">
        <v>31</v>
      </c>
      <c r="AD902">
        <v>0</v>
      </c>
      <c r="AE902">
        <v>3314350065</v>
      </c>
      <c r="AG902">
        <v>2</v>
      </c>
    </row>
    <row r="903" spans="1:33" x14ac:dyDescent="0.25">
      <c r="A903">
        <v>93</v>
      </c>
      <c r="B903" s="1" t="s">
        <v>860</v>
      </c>
      <c r="C903" t="s">
        <v>861</v>
      </c>
      <c r="D903" s="6" t="s">
        <v>862</v>
      </c>
      <c r="E903" s="6" t="s">
        <v>863</v>
      </c>
      <c r="F903" t="s">
        <v>864</v>
      </c>
      <c r="G903" t="s">
        <v>231</v>
      </c>
      <c r="H903" t="s">
        <v>530</v>
      </c>
      <c r="I903" t="str">
        <f t="shared" si="98"/>
        <v>RAMIREZ RIVAS MA ELENA</v>
      </c>
      <c r="J903" t="s">
        <v>9538</v>
      </c>
      <c r="K903" t="s">
        <v>865</v>
      </c>
      <c r="L903" t="s">
        <v>429</v>
      </c>
      <c r="M903" t="s">
        <v>866</v>
      </c>
      <c r="N903">
        <v>44720</v>
      </c>
      <c r="O903" s="7">
        <v>20382</v>
      </c>
      <c r="P903" s="7" t="str">
        <f t="shared" si="99"/>
        <v>1955</v>
      </c>
      <c r="Q903" s="7" t="str">
        <f t="shared" si="100"/>
        <v>10</v>
      </c>
      <c r="R903" s="7" t="str">
        <f t="shared" si="101"/>
        <v>20</v>
      </c>
      <c r="S903" s="7" t="s">
        <v>9421</v>
      </c>
      <c r="T903" s="7" t="s">
        <v>9471</v>
      </c>
      <c r="U903" s="7" t="s">
        <v>9437</v>
      </c>
      <c r="V903" s="2" t="s">
        <v>867</v>
      </c>
      <c r="W903" s="7">
        <v>44926</v>
      </c>
      <c r="X903" s="7" t="str">
        <f t="shared" si="102"/>
        <v>2022</v>
      </c>
      <c r="Y903" s="7" t="str">
        <f t="shared" si="103"/>
        <v>12</v>
      </c>
      <c r="Z903" t="str">
        <f t="shared" si="104"/>
        <v>31</v>
      </c>
      <c r="AA903" s="15" t="s">
        <v>9427</v>
      </c>
      <c r="AB903" s="15">
        <v>12</v>
      </c>
      <c r="AC903" s="15">
        <v>31</v>
      </c>
      <c r="AD903">
        <v>15221458</v>
      </c>
      <c r="AE903">
        <v>3322192444</v>
      </c>
      <c r="AG903">
        <v>2</v>
      </c>
    </row>
    <row r="904" spans="1:33" x14ac:dyDescent="0.25">
      <c r="A904">
        <v>1102</v>
      </c>
      <c r="B904" s="1" t="s">
        <v>8657</v>
      </c>
      <c r="C904" t="s">
        <v>8658</v>
      </c>
      <c r="D904" s="6" t="s">
        <v>8659</v>
      </c>
      <c r="E904" s="6" t="s">
        <v>8660</v>
      </c>
      <c r="F904" t="s">
        <v>341</v>
      </c>
      <c r="G904" t="s">
        <v>231</v>
      </c>
      <c r="H904" t="s">
        <v>8661</v>
      </c>
      <c r="I904" t="str">
        <f t="shared" si="98"/>
        <v>RAMIREZ ROBLEZ MA DE JESUS</v>
      </c>
      <c r="J904" t="s">
        <v>10398</v>
      </c>
      <c r="K904" t="s">
        <v>8662</v>
      </c>
      <c r="L904" t="s">
        <v>8663</v>
      </c>
      <c r="M904" t="s">
        <v>346</v>
      </c>
      <c r="N904">
        <v>44700</v>
      </c>
      <c r="O904" s="7">
        <v>20448</v>
      </c>
      <c r="P904" s="7" t="str">
        <f t="shared" si="99"/>
        <v>1955</v>
      </c>
      <c r="Q904" s="7" t="str">
        <f t="shared" si="100"/>
        <v>12</v>
      </c>
      <c r="R904" s="7" t="str">
        <f t="shared" si="101"/>
        <v>25</v>
      </c>
      <c r="S904" s="7" t="s">
        <v>9421</v>
      </c>
      <c r="T904" s="7" t="s">
        <v>9422</v>
      </c>
      <c r="U904" s="7" t="s">
        <v>9459</v>
      </c>
      <c r="V904" s="2" t="s">
        <v>8664</v>
      </c>
      <c r="W904" s="7">
        <v>44561</v>
      </c>
      <c r="X904" s="7" t="str">
        <f t="shared" si="102"/>
        <v>2021</v>
      </c>
      <c r="Y904" s="7" t="str">
        <f t="shared" si="103"/>
        <v>12</v>
      </c>
      <c r="Z904" t="str">
        <f t="shared" si="104"/>
        <v>31</v>
      </c>
      <c r="AA904" s="15" t="s">
        <v>9477</v>
      </c>
      <c r="AB904" s="15">
        <v>12</v>
      </c>
      <c r="AC904" s="15">
        <v>31</v>
      </c>
      <c r="AD904">
        <v>0</v>
      </c>
      <c r="AE904">
        <v>3310194443</v>
      </c>
      <c r="AG904">
        <v>2</v>
      </c>
    </row>
    <row r="905" spans="1:33" x14ac:dyDescent="0.25">
      <c r="A905">
        <v>978</v>
      </c>
      <c r="B905" s="1" t="s">
        <v>7752</v>
      </c>
      <c r="C905" t="s">
        <v>7753</v>
      </c>
      <c r="D905" s="6" t="s">
        <v>7754</v>
      </c>
      <c r="E905" s="6" t="s">
        <v>7755</v>
      </c>
      <c r="F905" t="s">
        <v>2026</v>
      </c>
      <c r="G905" t="s">
        <v>231</v>
      </c>
      <c r="H905" t="s">
        <v>4239</v>
      </c>
      <c r="I905" t="str">
        <f t="shared" si="98"/>
        <v>RAMIREZ VALDEZ MARIA TERESA DE JESUS</v>
      </c>
      <c r="J905" t="s">
        <v>7756</v>
      </c>
      <c r="K905" t="s">
        <v>7756</v>
      </c>
      <c r="L905" t="s">
        <v>7757</v>
      </c>
      <c r="M905" t="s">
        <v>55</v>
      </c>
      <c r="N905">
        <v>44380</v>
      </c>
      <c r="O905" s="7">
        <v>20743</v>
      </c>
      <c r="P905" s="7" t="str">
        <f t="shared" si="99"/>
        <v>1956</v>
      </c>
      <c r="Q905" s="7" t="str">
        <f t="shared" si="100"/>
        <v>10</v>
      </c>
      <c r="R905" s="7" t="str">
        <f t="shared" si="101"/>
        <v>15</v>
      </c>
      <c r="S905" s="7" t="s">
        <v>9424</v>
      </c>
      <c r="T905" s="7" t="s">
        <v>9471</v>
      </c>
      <c r="U905" s="7" t="s">
        <v>9501</v>
      </c>
      <c r="V905" s="2" t="s">
        <v>7758</v>
      </c>
      <c r="W905" s="7">
        <v>44926</v>
      </c>
      <c r="X905" s="7" t="str">
        <f t="shared" si="102"/>
        <v>2022</v>
      </c>
      <c r="Y905" s="7" t="str">
        <f t="shared" si="103"/>
        <v>12</v>
      </c>
      <c r="Z905" t="str">
        <f t="shared" si="104"/>
        <v>31</v>
      </c>
      <c r="AA905" s="15" t="s">
        <v>9427</v>
      </c>
      <c r="AB905" s="15">
        <v>12</v>
      </c>
      <c r="AC905" s="15">
        <v>31</v>
      </c>
      <c r="AD905">
        <v>0</v>
      </c>
      <c r="AE905">
        <v>3311681842</v>
      </c>
      <c r="AG905">
        <v>1</v>
      </c>
    </row>
    <row r="906" spans="1:33" x14ac:dyDescent="0.25">
      <c r="A906">
        <v>1025</v>
      </c>
      <c r="B906" s="1" t="s">
        <v>8096</v>
      </c>
      <c r="C906" t="s">
        <v>8097</v>
      </c>
      <c r="D906" s="6" t="s">
        <v>8098</v>
      </c>
      <c r="E906" s="6" t="s">
        <v>8099</v>
      </c>
      <c r="F906" t="s">
        <v>8100</v>
      </c>
      <c r="G906" t="s">
        <v>231</v>
      </c>
      <c r="H906" t="s">
        <v>915</v>
      </c>
      <c r="I906" t="str">
        <f t="shared" si="98"/>
        <v>RAMIREZ VAZQUEZ MAXIMINO</v>
      </c>
      <c r="J906" t="s">
        <v>10327</v>
      </c>
      <c r="K906" t="s">
        <v>8101</v>
      </c>
      <c r="L906" t="s">
        <v>8102</v>
      </c>
      <c r="M906" t="s">
        <v>354</v>
      </c>
      <c r="N906">
        <v>44230</v>
      </c>
      <c r="O906" s="7">
        <v>20488</v>
      </c>
      <c r="P906" s="7" t="str">
        <f t="shared" si="99"/>
        <v>1956</v>
      </c>
      <c r="Q906" s="7" t="str">
        <f t="shared" si="100"/>
        <v>02</v>
      </c>
      <c r="R906" s="7" t="str">
        <f t="shared" si="101"/>
        <v>03</v>
      </c>
      <c r="S906" s="7" t="s">
        <v>9424</v>
      </c>
      <c r="T906" s="7" t="s">
        <v>9456</v>
      </c>
      <c r="U906" s="7" t="s">
        <v>9414</v>
      </c>
      <c r="V906" s="2">
        <v>1388378150</v>
      </c>
      <c r="W906" s="7">
        <v>46022</v>
      </c>
      <c r="X906" s="7" t="str">
        <f t="shared" si="102"/>
        <v>2025</v>
      </c>
      <c r="Y906" s="7" t="str">
        <f t="shared" si="103"/>
        <v>12</v>
      </c>
      <c r="Z906" t="str">
        <f t="shared" si="104"/>
        <v>31</v>
      </c>
      <c r="AA906" s="15" t="s">
        <v>9460</v>
      </c>
      <c r="AB906" s="15">
        <v>12</v>
      </c>
      <c r="AC906" s="15">
        <v>31</v>
      </c>
      <c r="AD906">
        <v>0</v>
      </c>
      <c r="AE906">
        <v>3321485716</v>
      </c>
      <c r="AG906">
        <v>2</v>
      </c>
    </row>
    <row r="907" spans="1:33" x14ac:dyDescent="0.25">
      <c r="A907">
        <v>263</v>
      </c>
      <c r="B907" s="1" t="s">
        <v>2286</v>
      </c>
      <c r="C907" t="s">
        <v>2287</v>
      </c>
      <c r="D907" s="6" t="s">
        <v>2288</v>
      </c>
      <c r="E907" s="6" t="s">
        <v>2289</v>
      </c>
      <c r="F907" t="s">
        <v>796</v>
      </c>
      <c r="G907" t="s">
        <v>231</v>
      </c>
      <c r="H907" t="s">
        <v>2290</v>
      </c>
      <c r="I907" t="str">
        <f t="shared" si="98"/>
        <v>RAMIREZ YANEZ MARIA DEL CARMEN</v>
      </c>
      <c r="J907" t="s">
        <v>9684</v>
      </c>
      <c r="K907" t="s">
        <v>2291</v>
      </c>
      <c r="L907" t="s">
        <v>2292</v>
      </c>
      <c r="M907" t="s">
        <v>401</v>
      </c>
      <c r="N907">
        <v>44440</v>
      </c>
      <c r="O907" s="7">
        <v>19919</v>
      </c>
      <c r="P907" s="7" t="str">
        <f t="shared" si="99"/>
        <v>1954</v>
      </c>
      <c r="Q907" s="7" t="str">
        <f t="shared" si="100"/>
        <v>07</v>
      </c>
      <c r="R907" s="7" t="str">
        <f t="shared" si="101"/>
        <v>14</v>
      </c>
      <c r="S907" s="7" t="s">
        <v>9418</v>
      </c>
      <c r="T907" s="7" t="s">
        <v>9450</v>
      </c>
      <c r="U907" s="7" t="s">
        <v>9446</v>
      </c>
      <c r="V907" s="2" t="s">
        <v>2293</v>
      </c>
      <c r="W907" s="7">
        <v>46387</v>
      </c>
      <c r="X907" s="7" t="str">
        <f t="shared" si="102"/>
        <v>2026</v>
      </c>
      <c r="Y907" s="7" t="str">
        <f t="shared" si="103"/>
        <v>12</v>
      </c>
      <c r="Z907" t="str">
        <f t="shared" si="104"/>
        <v>31</v>
      </c>
      <c r="AA907" s="15" t="s">
        <v>9415</v>
      </c>
      <c r="AB907" s="15">
        <v>12</v>
      </c>
      <c r="AC907" s="15">
        <v>31</v>
      </c>
      <c r="AD907">
        <v>38121928</v>
      </c>
      <c r="AE907">
        <v>3319614549</v>
      </c>
      <c r="AG907">
        <v>7</v>
      </c>
    </row>
    <row r="908" spans="1:33" x14ac:dyDescent="0.25">
      <c r="A908">
        <v>1072</v>
      </c>
      <c r="B908" s="1" t="s">
        <v>8434</v>
      </c>
      <c r="C908" t="s">
        <v>8435</v>
      </c>
      <c r="D908" s="6" t="s">
        <v>8436</v>
      </c>
      <c r="E908" s="6" t="s">
        <v>8437</v>
      </c>
      <c r="F908" t="s">
        <v>1900</v>
      </c>
      <c r="G908" t="s">
        <v>2965</v>
      </c>
      <c r="H908" t="s">
        <v>1815</v>
      </c>
      <c r="I908" t="str">
        <f t="shared" si="98"/>
        <v>RAMOS  ARENAS CARMEN</v>
      </c>
      <c r="J908" t="s">
        <v>10367</v>
      </c>
      <c r="K908" t="s">
        <v>8438</v>
      </c>
      <c r="L908" t="s">
        <v>8439</v>
      </c>
      <c r="M908" t="s">
        <v>1389</v>
      </c>
      <c r="N908">
        <v>44960</v>
      </c>
      <c r="O908" s="7">
        <v>19554</v>
      </c>
      <c r="P908" s="7" t="str">
        <f t="shared" si="99"/>
        <v>1953</v>
      </c>
      <c r="Q908" s="7" t="str">
        <f t="shared" si="100"/>
        <v>07</v>
      </c>
      <c r="R908" s="7" t="str">
        <f t="shared" si="101"/>
        <v>14</v>
      </c>
      <c r="S908" s="7" t="s">
        <v>9412</v>
      </c>
      <c r="T908" s="7" t="s">
        <v>9450</v>
      </c>
      <c r="U908" s="7" t="s">
        <v>9446</v>
      </c>
      <c r="V908" s="2" t="s">
        <v>8440</v>
      </c>
      <c r="W908" s="7">
        <v>43465</v>
      </c>
      <c r="X908" s="7" t="str">
        <f t="shared" si="102"/>
        <v>2018</v>
      </c>
      <c r="Y908" s="7" t="str">
        <f t="shared" si="103"/>
        <v>12</v>
      </c>
      <c r="Z908" t="str">
        <f t="shared" si="104"/>
        <v>31</v>
      </c>
      <c r="AA908" s="15">
        <v>2018</v>
      </c>
      <c r="AB908" s="15">
        <v>12</v>
      </c>
      <c r="AC908" s="15">
        <v>31</v>
      </c>
      <c r="AD908">
        <v>0</v>
      </c>
      <c r="AE908">
        <v>3320888329</v>
      </c>
      <c r="AF908">
        <v>3334026397</v>
      </c>
      <c r="AG908">
        <v>2</v>
      </c>
    </row>
    <row r="909" spans="1:33" x14ac:dyDescent="0.25">
      <c r="A909">
        <v>346</v>
      </c>
      <c r="B909" s="1" t="s">
        <v>2961</v>
      </c>
      <c r="C909" t="s">
        <v>2962</v>
      </c>
      <c r="D909" s="6" t="s">
        <v>2963</v>
      </c>
      <c r="E909" s="6" t="s">
        <v>2964</v>
      </c>
      <c r="F909" t="s">
        <v>443</v>
      </c>
      <c r="G909" t="s">
        <v>2965</v>
      </c>
      <c r="H909" t="s">
        <v>41</v>
      </c>
      <c r="I909" t="str">
        <f t="shared" si="98"/>
        <v>RAMOS  GONZALEZ MARIA ELENA</v>
      </c>
      <c r="J909" t="s">
        <v>9760</v>
      </c>
      <c r="K909" t="s">
        <v>2966</v>
      </c>
      <c r="L909" t="s">
        <v>2967</v>
      </c>
      <c r="M909" t="s">
        <v>2968</v>
      </c>
      <c r="N909">
        <v>44870</v>
      </c>
      <c r="O909" s="7">
        <v>19670</v>
      </c>
      <c r="P909" s="7" t="str">
        <f t="shared" si="99"/>
        <v>1953</v>
      </c>
      <c r="Q909" s="7" t="str">
        <f t="shared" si="100"/>
        <v>11</v>
      </c>
      <c r="R909" s="7" t="str">
        <f t="shared" si="101"/>
        <v>07</v>
      </c>
      <c r="S909" s="7" t="s">
        <v>9412</v>
      </c>
      <c r="T909" s="7" t="s">
        <v>9482</v>
      </c>
      <c r="U909" s="7" t="s">
        <v>9450</v>
      </c>
      <c r="V909" s="2">
        <v>1697230080</v>
      </c>
      <c r="W909" s="7">
        <v>46805</v>
      </c>
      <c r="X909" s="7" t="str">
        <f t="shared" si="102"/>
        <v>2028</v>
      </c>
      <c r="Y909" s="7" t="str">
        <f t="shared" si="103"/>
        <v>02</v>
      </c>
      <c r="Z909" t="str">
        <f t="shared" si="104"/>
        <v>22</v>
      </c>
      <c r="AA909" s="15" t="s">
        <v>9563</v>
      </c>
      <c r="AB909" s="15">
        <v>12</v>
      </c>
      <c r="AC909" s="15">
        <v>31</v>
      </c>
      <c r="AD909">
        <v>0</v>
      </c>
      <c r="AE909">
        <v>3317088719</v>
      </c>
      <c r="AG909">
        <v>3</v>
      </c>
    </row>
    <row r="910" spans="1:33" x14ac:dyDescent="0.25">
      <c r="A910">
        <v>469</v>
      </c>
      <c r="B910" s="1" t="s">
        <v>3913</v>
      </c>
      <c r="C910" t="s">
        <v>3914</v>
      </c>
      <c r="D910" s="6" t="s">
        <v>3915</v>
      </c>
      <c r="E910" s="6" t="s">
        <v>3916</v>
      </c>
      <c r="F910" t="s">
        <v>3139</v>
      </c>
      <c r="G910" t="s">
        <v>222</v>
      </c>
      <c r="H910" t="s">
        <v>3917</v>
      </c>
      <c r="I910" t="str">
        <f t="shared" si="98"/>
        <v>RAMOS AQUINO EVANGELINA</v>
      </c>
      <c r="J910" t="s">
        <v>9863</v>
      </c>
      <c r="K910" t="s">
        <v>3918</v>
      </c>
      <c r="L910" t="s">
        <v>3919</v>
      </c>
      <c r="M910" t="s">
        <v>374</v>
      </c>
      <c r="N910">
        <v>44450</v>
      </c>
      <c r="O910" s="7">
        <v>20411</v>
      </c>
      <c r="P910" s="7" t="str">
        <f t="shared" si="99"/>
        <v>1955</v>
      </c>
      <c r="Q910" s="7" t="str">
        <f t="shared" si="100"/>
        <v>11</v>
      </c>
      <c r="R910" s="7" t="str">
        <f t="shared" si="101"/>
        <v>18</v>
      </c>
      <c r="S910" s="7" t="s">
        <v>9421</v>
      </c>
      <c r="T910" s="7" t="s">
        <v>9482</v>
      </c>
      <c r="U910" s="7" t="s">
        <v>9465</v>
      </c>
      <c r="V910" s="2" t="s">
        <v>3920</v>
      </c>
      <c r="W910" s="7">
        <v>44793</v>
      </c>
      <c r="X910" s="7" t="str">
        <f t="shared" si="102"/>
        <v>2022</v>
      </c>
      <c r="Y910" s="7" t="str">
        <f t="shared" si="103"/>
        <v>08</v>
      </c>
      <c r="Z910" t="str">
        <f t="shared" si="104"/>
        <v>20</v>
      </c>
      <c r="AA910" s="15" t="s">
        <v>9427</v>
      </c>
      <c r="AB910" s="15">
        <v>12</v>
      </c>
      <c r="AC910" s="15">
        <v>31</v>
      </c>
      <c r="AD910">
        <v>36182351</v>
      </c>
      <c r="AE910">
        <v>3338438345</v>
      </c>
      <c r="AG910">
        <v>2</v>
      </c>
    </row>
    <row r="911" spans="1:33" x14ac:dyDescent="0.25">
      <c r="A911">
        <v>1174</v>
      </c>
      <c r="B911" s="12" t="s">
        <v>9168</v>
      </c>
      <c r="C911" s="11" t="s">
        <v>9169</v>
      </c>
      <c r="D911" s="6" t="s">
        <v>9170</v>
      </c>
      <c r="E911" s="6" t="s">
        <v>9171</v>
      </c>
      <c r="F911" t="s">
        <v>5610</v>
      </c>
      <c r="G911" t="s">
        <v>222</v>
      </c>
      <c r="H911" t="s">
        <v>1536</v>
      </c>
      <c r="I911" t="str">
        <f t="shared" si="98"/>
        <v>RAMOS ARREOLA JOSE DE JESUS</v>
      </c>
      <c r="J911" t="s">
        <v>10486</v>
      </c>
      <c r="K911" t="s">
        <v>9172</v>
      </c>
      <c r="L911" t="s">
        <v>9173</v>
      </c>
      <c r="M911" t="s">
        <v>215</v>
      </c>
      <c r="N911">
        <v>44810</v>
      </c>
      <c r="O911" s="7">
        <v>19018</v>
      </c>
      <c r="P911" s="7" t="str">
        <f t="shared" si="99"/>
        <v>1952</v>
      </c>
      <c r="Q911" s="7" t="str">
        <f t="shared" si="100"/>
        <v>01</v>
      </c>
      <c r="R911" s="7" t="str">
        <f t="shared" si="101"/>
        <v>25</v>
      </c>
      <c r="S911" s="7" t="s">
        <v>9587</v>
      </c>
      <c r="T911" s="7" t="s">
        <v>9425</v>
      </c>
      <c r="U911" s="7" t="s">
        <v>9459</v>
      </c>
      <c r="V911" s="2">
        <v>1481120928</v>
      </c>
      <c r="W911" s="7">
        <v>46387</v>
      </c>
      <c r="X911" s="7" t="str">
        <f t="shared" si="102"/>
        <v>2026</v>
      </c>
      <c r="Y911" s="7" t="str">
        <f t="shared" si="103"/>
        <v>12</v>
      </c>
      <c r="Z911" t="str">
        <f t="shared" si="104"/>
        <v>31</v>
      </c>
      <c r="AA911" s="15" t="s">
        <v>9415</v>
      </c>
      <c r="AB911" s="15">
        <v>12</v>
      </c>
      <c r="AC911" s="15">
        <v>31</v>
      </c>
      <c r="AD911">
        <v>0</v>
      </c>
      <c r="AE911">
        <v>3321192147</v>
      </c>
      <c r="AG911">
        <v>1</v>
      </c>
    </row>
    <row r="912" spans="1:33" x14ac:dyDescent="0.25">
      <c r="A912">
        <v>1043</v>
      </c>
      <c r="B912" s="1" t="s">
        <v>8222</v>
      </c>
      <c r="C912" t="s">
        <v>8223</v>
      </c>
      <c r="D912" s="6" t="s">
        <v>8224</v>
      </c>
      <c r="E912" s="6" t="s">
        <v>8225</v>
      </c>
      <c r="F912" t="s">
        <v>537</v>
      </c>
      <c r="G912" t="s">
        <v>222</v>
      </c>
      <c r="H912" t="s">
        <v>8226</v>
      </c>
      <c r="I912" t="str">
        <f t="shared" si="98"/>
        <v>RAMOS BASQUEZ MARIA DEL ROSARIO</v>
      </c>
      <c r="J912" t="s">
        <v>10343</v>
      </c>
      <c r="K912" t="s">
        <v>8227</v>
      </c>
      <c r="L912" t="s">
        <v>8228</v>
      </c>
      <c r="M912" t="s">
        <v>86</v>
      </c>
      <c r="N912">
        <v>44700</v>
      </c>
      <c r="O912" s="7">
        <v>19605</v>
      </c>
      <c r="P912" s="7" t="str">
        <f t="shared" si="99"/>
        <v>1953</v>
      </c>
      <c r="Q912" s="7" t="str">
        <f t="shared" si="100"/>
        <v>09</v>
      </c>
      <c r="R912" s="7" t="str">
        <f t="shared" si="101"/>
        <v>03</v>
      </c>
      <c r="S912" s="7" t="s">
        <v>9412</v>
      </c>
      <c r="T912" s="7" t="s">
        <v>9413</v>
      </c>
      <c r="U912" s="7" t="s">
        <v>9414</v>
      </c>
      <c r="V912" s="2" t="s">
        <v>8229</v>
      </c>
      <c r="W912" s="7">
        <v>45657</v>
      </c>
      <c r="X912" s="7" t="str">
        <f t="shared" si="102"/>
        <v>2024</v>
      </c>
      <c r="Y912" s="7" t="str">
        <f t="shared" si="103"/>
        <v>12</v>
      </c>
      <c r="Z912" t="str">
        <f t="shared" si="104"/>
        <v>31</v>
      </c>
      <c r="AA912" s="15" t="s">
        <v>9447</v>
      </c>
      <c r="AB912" s="15">
        <v>12</v>
      </c>
      <c r="AC912" s="15">
        <v>31</v>
      </c>
      <c r="AD912">
        <v>0</v>
      </c>
      <c r="AE912">
        <v>3311833016</v>
      </c>
      <c r="AF912">
        <v>3324804195</v>
      </c>
      <c r="AG912">
        <v>3</v>
      </c>
    </row>
    <row r="913" spans="1:33" x14ac:dyDescent="0.25">
      <c r="A913">
        <v>309</v>
      </c>
      <c r="B913" s="1" t="s">
        <v>2660</v>
      </c>
      <c r="C913" t="s">
        <v>2661</v>
      </c>
      <c r="D913" s="6" t="s">
        <v>2662</v>
      </c>
      <c r="E913" s="6" t="s">
        <v>2663</v>
      </c>
      <c r="F913" t="s">
        <v>2664</v>
      </c>
      <c r="G913" t="s">
        <v>222</v>
      </c>
      <c r="H913" t="s">
        <v>1101</v>
      </c>
      <c r="I913" t="str">
        <f t="shared" si="98"/>
        <v>RAMOS CARDENAS EMERIA MARGARITA</v>
      </c>
      <c r="J913" t="s">
        <v>2665</v>
      </c>
      <c r="K913" t="s">
        <v>2665</v>
      </c>
      <c r="L913" t="s">
        <v>2666</v>
      </c>
      <c r="M913" t="s">
        <v>86</v>
      </c>
      <c r="N913">
        <v>44730</v>
      </c>
      <c r="O913" s="7">
        <v>20472</v>
      </c>
      <c r="P913" s="7" t="str">
        <f t="shared" si="99"/>
        <v>1956</v>
      </c>
      <c r="Q913" s="7" t="str">
        <f t="shared" si="100"/>
        <v>01</v>
      </c>
      <c r="R913" s="7" t="str">
        <f t="shared" si="101"/>
        <v>18</v>
      </c>
      <c r="S913" s="7" t="s">
        <v>9424</v>
      </c>
      <c r="T913" s="7" t="s">
        <v>9425</v>
      </c>
      <c r="U913" s="7" t="s">
        <v>9465</v>
      </c>
      <c r="V913" s="2">
        <v>1175357968</v>
      </c>
      <c r="W913" s="7">
        <v>45657</v>
      </c>
      <c r="X913" s="7" t="str">
        <f t="shared" si="102"/>
        <v>2024</v>
      </c>
      <c r="Y913" s="7" t="str">
        <f t="shared" si="103"/>
        <v>12</v>
      </c>
      <c r="Z913" t="str">
        <f t="shared" si="104"/>
        <v>31</v>
      </c>
      <c r="AA913" s="15" t="s">
        <v>9447</v>
      </c>
      <c r="AB913" s="15">
        <v>12</v>
      </c>
      <c r="AC913" s="15">
        <v>31</v>
      </c>
      <c r="AD913">
        <v>36657993</v>
      </c>
      <c r="AE913">
        <v>0</v>
      </c>
      <c r="AG913">
        <v>1</v>
      </c>
    </row>
    <row r="914" spans="1:33" x14ac:dyDescent="0.25">
      <c r="A914">
        <v>164</v>
      </c>
      <c r="B914" s="1" t="s">
        <v>1469</v>
      </c>
      <c r="C914" t="s">
        <v>1470</v>
      </c>
      <c r="D914" s="6" t="s">
        <v>1471</v>
      </c>
      <c r="E914" s="6" t="s">
        <v>1472</v>
      </c>
      <c r="F914" t="s">
        <v>1473</v>
      </c>
      <c r="G914" t="s">
        <v>222</v>
      </c>
      <c r="H914" t="s">
        <v>1474</v>
      </c>
      <c r="I914" t="str">
        <f t="shared" si="98"/>
        <v>RAMOS CORTES MA DEL ROSARIO</v>
      </c>
      <c r="J914" t="s">
        <v>9608</v>
      </c>
      <c r="K914" t="s">
        <v>1475</v>
      </c>
      <c r="L914" t="s">
        <v>1476</v>
      </c>
      <c r="M914" t="s">
        <v>1389</v>
      </c>
      <c r="N914">
        <v>44960</v>
      </c>
      <c r="O914" s="7">
        <v>20669</v>
      </c>
      <c r="P914" s="7" t="str">
        <f t="shared" si="99"/>
        <v>1956</v>
      </c>
      <c r="Q914" s="7" t="str">
        <f t="shared" si="100"/>
        <v>08</v>
      </c>
      <c r="R914" s="7" t="str">
        <f t="shared" si="101"/>
        <v>02</v>
      </c>
      <c r="S914" s="7" t="s">
        <v>9424</v>
      </c>
      <c r="T914" s="7" t="s">
        <v>9431</v>
      </c>
      <c r="U914" s="7" t="s">
        <v>9456</v>
      </c>
      <c r="V914" s="2" t="s">
        <v>1477</v>
      </c>
      <c r="W914" s="7">
        <v>44196</v>
      </c>
      <c r="X914" s="7" t="str">
        <f t="shared" si="102"/>
        <v>2020</v>
      </c>
      <c r="Y914" s="7" t="str">
        <f t="shared" si="103"/>
        <v>12</v>
      </c>
      <c r="Z914" t="str">
        <f t="shared" si="104"/>
        <v>31</v>
      </c>
      <c r="AA914" s="15" t="s">
        <v>9441</v>
      </c>
      <c r="AB914" s="15">
        <v>12</v>
      </c>
      <c r="AC914" s="15">
        <v>31</v>
      </c>
      <c r="AD914">
        <v>0</v>
      </c>
      <c r="AE914">
        <v>3310701183</v>
      </c>
      <c r="AG914">
        <v>4</v>
      </c>
    </row>
    <row r="915" spans="1:33" x14ac:dyDescent="0.25">
      <c r="A915">
        <v>961</v>
      </c>
      <c r="B915" s="1" t="s">
        <v>7630</v>
      </c>
      <c r="C915" t="s">
        <v>7631</v>
      </c>
      <c r="D915" s="6" t="s">
        <v>7632</v>
      </c>
      <c r="E915" s="6" t="s">
        <v>7633</v>
      </c>
      <c r="F915" t="s">
        <v>192</v>
      </c>
      <c r="G915" t="s">
        <v>222</v>
      </c>
      <c r="H915" t="s">
        <v>427</v>
      </c>
      <c r="I915" t="str">
        <f t="shared" si="98"/>
        <v>RAMOS CRUZ JOSE</v>
      </c>
      <c r="J915" t="s">
        <v>10275</v>
      </c>
      <c r="K915" t="s">
        <v>7634</v>
      </c>
      <c r="L915" t="s">
        <v>7635</v>
      </c>
      <c r="M915" t="s">
        <v>3451</v>
      </c>
      <c r="N915">
        <v>44948</v>
      </c>
      <c r="O915" s="7">
        <v>20028</v>
      </c>
      <c r="P915" s="7" t="str">
        <f t="shared" si="99"/>
        <v>1954</v>
      </c>
      <c r="Q915" s="7" t="str">
        <f t="shared" si="100"/>
        <v>10</v>
      </c>
      <c r="R915" s="7" t="str">
        <f t="shared" si="101"/>
        <v>31</v>
      </c>
      <c r="S915" s="7" t="s">
        <v>9418</v>
      </c>
      <c r="T915" s="7" t="s">
        <v>9471</v>
      </c>
      <c r="U915" s="7" t="s">
        <v>9417</v>
      </c>
      <c r="V915" s="2">
        <v>1448056095</v>
      </c>
      <c r="W915" s="7">
        <v>46023</v>
      </c>
      <c r="X915" s="7" t="str">
        <f t="shared" si="102"/>
        <v>2026</v>
      </c>
      <c r="Y915" s="7" t="str">
        <f t="shared" si="103"/>
        <v>01</v>
      </c>
      <c r="Z915" t="str">
        <f t="shared" si="104"/>
        <v>01</v>
      </c>
      <c r="AA915" s="15" t="s">
        <v>9415</v>
      </c>
      <c r="AB915" s="15">
        <v>12</v>
      </c>
      <c r="AC915" s="15">
        <v>31</v>
      </c>
      <c r="AD915">
        <v>36759910</v>
      </c>
      <c r="AE915">
        <v>3311138134</v>
      </c>
      <c r="AG915">
        <v>2</v>
      </c>
    </row>
    <row r="916" spans="1:33" x14ac:dyDescent="0.25">
      <c r="A916">
        <v>1048</v>
      </c>
      <c r="B916" s="50" t="s">
        <v>8257</v>
      </c>
      <c r="C916" s="51" t="s">
        <v>8258</v>
      </c>
      <c r="D916" s="13" t="s">
        <v>8259</v>
      </c>
      <c r="E916" s="13" t="s">
        <v>8260</v>
      </c>
      <c r="F916" s="51" t="s">
        <v>8261</v>
      </c>
      <c r="G916" s="51" t="s">
        <v>222</v>
      </c>
      <c r="H916" s="51" t="s">
        <v>232</v>
      </c>
      <c r="I916" s="51" t="str">
        <f t="shared" si="98"/>
        <v>RAMOS GARCIA MARIA CARITINA</v>
      </c>
      <c r="J916" s="51" t="s">
        <v>10346</v>
      </c>
      <c r="K916" s="51" t="s">
        <v>8262</v>
      </c>
      <c r="L916" s="51" t="s">
        <v>8263</v>
      </c>
      <c r="M916" s="51" t="s">
        <v>1389</v>
      </c>
      <c r="N916" s="51">
        <v>44960</v>
      </c>
      <c r="O916" s="52">
        <v>20272</v>
      </c>
      <c r="P916" s="52" t="str">
        <f t="shared" si="99"/>
        <v>1955</v>
      </c>
      <c r="Q916" s="52" t="str">
        <f t="shared" si="100"/>
        <v>07</v>
      </c>
      <c r="R916" s="52" t="str">
        <f t="shared" si="101"/>
        <v>02</v>
      </c>
      <c r="S916" s="52" t="s">
        <v>9421</v>
      </c>
      <c r="T916" s="52" t="s">
        <v>9450</v>
      </c>
      <c r="U916" s="52" t="s">
        <v>9456</v>
      </c>
      <c r="V916" s="16" t="s">
        <v>8264</v>
      </c>
      <c r="W916" s="52">
        <v>44196</v>
      </c>
      <c r="X916" s="52" t="str">
        <f t="shared" si="102"/>
        <v>2020</v>
      </c>
      <c r="Y916" s="52" t="str">
        <f t="shared" si="103"/>
        <v>12</v>
      </c>
      <c r="Z916" s="51" t="str">
        <f t="shared" si="104"/>
        <v>31</v>
      </c>
      <c r="AA916" s="53" t="s">
        <v>9441</v>
      </c>
      <c r="AB916" s="53">
        <v>12</v>
      </c>
      <c r="AC916" s="53">
        <v>31</v>
      </c>
      <c r="AD916" s="51">
        <v>36465451</v>
      </c>
      <c r="AE916" s="51">
        <v>0</v>
      </c>
      <c r="AF916" s="51"/>
      <c r="AG916" s="51">
        <v>2</v>
      </c>
    </row>
    <row r="917" spans="1:33" x14ac:dyDescent="0.25">
      <c r="A917">
        <v>417</v>
      </c>
      <c r="B917" s="1" t="s">
        <v>3514</v>
      </c>
      <c r="C917" t="s">
        <v>3515</v>
      </c>
      <c r="D917" s="6" t="s">
        <v>3516</v>
      </c>
      <c r="E917" s="6" t="s">
        <v>3517</v>
      </c>
      <c r="F917" t="s">
        <v>3518</v>
      </c>
      <c r="G917" t="s">
        <v>222</v>
      </c>
      <c r="H917" t="s">
        <v>1694</v>
      </c>
      <c r="I917" t="str">
        <f t="shared" si="98"/>
        <v>RAMOS MEZA GUADALUPE</v>
      </c>
      <c r="J917" t="s">
        <v>9820</v>
      </c>
      <c r="K917" t="s">
        <v>3519</v>
      </c>
      <c r="L917" t="s">
        <v>3520</v>
      </c>
      <c r="M917" t="s">
        <v>736</v>
      </c>
      <c r="N917">
        <v>44820</v>
      </c>
      <c r="O917" s="7">
        <v>20539</v>
      </c>
      <c r="P917" s="7" t="str">
        <f t="shared" si="99"/>
        <v>1956</v>
      </c>
      <c r="Q917" s="7" t="str">
        <f t="shared" si="100"/>
        <v>03</v>
      </c>
      <c r="R917" s="7" t="str">
        <f t="shared" si="101"/>
        <v>25</v>
      </c>
      <c r="S917" s="7" t="s">
        <v>9424</v>
      </c>
      <c r="T917" s="7" t="s">
        <v>9414</v>
      </c>
      <c r="U917" s="7" t="s">
        <v>9459</v>
      </c>
      <c r="V917" s="2" t="s">
        <v>3521</v>
      </c>
      <c r="W917" s="7">
        <v>46752</v>
      </c>
      <c r="X917" s="7" t="str">
        <f t="shared" si="102"/>
        <v>2027</v>
      </c>
      <c r="Y917" s="7" t="str">
        <f t="shared" si="103"/>
        <v>12</v>
      </c>
      <c r="Z917" t="str">
        <f t="shared" si="104"/>
        <v>31</v>
      </c>
      <c r="AA917" s="15" t="s">
        <v>9434</v>
      </c>
      <c r="AB917" s="15">
        <v>12</v>
      </c>
      <c r="AC917" s="15">
        <v>31</v>
      </c>
      <c r="AD917">
        <v>0</v>
      </c>
      <c r="AE917">
        <v>3312698853</v>
      </c>
      <c r="AF917">
        <v>3312805884</v>
      </c>
      <c r="AG917">
        <v>3</v>
      </c>
    </row>
    <row r="918" spans="1:33" x14ac:dyDescent="0.25">
      <c r="A918">
        <v>1169</v>
      </c>
      <c r="B918" s="12" t="s">
        <v>9130</v>
      </c>
      <c r="C918" s="11" t="s">
        <v>9131</v>
      </c>
      <c r="D918" s="6" t="s">
        <v>9132</v>
      </c>
      <c r="E918" s="6" t="s">
        <v>9133</v>
      </c>
      <c r="F918" t="s">
        <v>9134</v>
      </c>
      <c r="G918" t="s">
        <v>222</v>
      </c>
      <c r="H918" t="s">
        <v>325</v>
      </c>
      <c r="I918" t="str">
        <f t="shared" si="98"/>
        <v>RAMOS ORTIZ MARIA EDUWIGES</v>
      </c>
      <c r="J918" t="s">
        <v>10478</v>
      </c>
      <c r="K918" t="s">
        <v>9135</v>
      </c>
      <c r="L918" t="s">
        <v>9136</v>
      </c>
      <c r="M918" t="s">
        <v>346</v>
      </c>
      <c r="N918">
        <v>44700</v>
      </c>
      <c r="O918" s="7">
        <v>22923</v>
      </c>
      <c r="P918" s="7" t="str">
        <f t="shared" si="99"/>
        <v>1962</v>
      </c>
      <c r="Q918" s="7" t="str">
        <f t="shared" si="100"/>
        <v>10</v>
      </c>
      <c r="R918" s="7" t="str">
        <f t="shared" si="101"/>
        <v>04</v>
      </c>
      <c r="S918" s="7" t="s">
        <v>10479</v>
      </c>
      <c r="T918" s="7" t="s">
        <v>9471</v>
      </c>
      <c r="U918" s="7" t="s">
        <v>9436</v>
      </c>
      <c r="V918" s="2" t="s">
        <v>9137</v>
      </c>
      <c r="W918" s="7">
        <v>44197</v>
      </c>
      <c r="X918" s="7" t="str">
        <f t="shared" si="102"/>
        <v>2021</v>
      </c>
      <c r="Y918" s="7" t="str">
        <f t="shared" si="103"/>
        <v>01</v>
      </c>
      <c r="Z918" t="str">
        <f t="shared" si="104"/>
        <v>01</v>
      </c>
      <c r="AA918" s="15" t="s">
        <v>9477</v>
      </c>
      <c r="AB918" s="15">
        <v>12</v>
      </c>
      <c r="AC918" s="15">
        <v>31</v>
      </c>
      <c r="AD918">
        <v>36006594</v>
      </c>
      <c r="AE918">
        <v>0</v>
      </c>
      <c r="AG918">
        <v>3</v>
      </c>
    </row>
    <row r="919" spans="1:33" x14ac:dyDescent="0.25">
      <c r="A919">
        <v>988</v>
      </c>
      <c r="B919" s="1" t="s">
        <v>7831</v>
      </c>
      <c r="C919" t="s">
        <v>7832</v>
      </c>
      <c r="D919" s="6" t="s">
        <v>7833</v>
      </c>
      <c r="E919" s="6" t="s">
        <v>7834</v>
      </c>
      <c r="F919" t="s">
        <v>436</v>
      </c>
      <c r="G919" t="s">
        <v>222</v>
      </c>
      <c r="H919" t="s">
        <v>2412</v>
      </c>
      <c r="I919" t="str">
        <f t="shared" si="98"/>
        <v>RAMOS PORTILLO MARIA GUADALUPE</v>
      </c>
      <c r="J919" t="s">
        <v>10295</v>
      </c>
      <c r="K919" t="s">
        <v>7835</v>
      </c>
      <c r="L919" t="s">
        <v>7836</v>
      </c>
      <c r="M919" t="s">
        <v>1389</v>
      </c>
      <c r="N919">
        <v>44960</v>
      </c>
      <c r="O919" s="7">
        <v>20072</v>
      </c>
      <c r="P919" s="7" t="str">
        <f t="shared" si="99"/>
        <v>1954</v>
      </c>
      <c r="Q919" s="7" t="str">
        <f t="shared" si="100"/>
        <v>12</v>
      </c>
      <c r="R919" s="7" t="str">
        <f t="shared" si="101"/>
        <v>14</v>
      </c>
      <c r="S919" s="7" t="s">
        <v>9418</v>
      </c>
      <c r="T919" s="7" t="s">
        <v>9422</v>
      </c>
      <c r="U919" s="7" t="s">
        <v>9446</v>
      </c>
      <c r="V919" s="2">
        <v>1684600179</v>
      </c>
      <c r="W919" s="7">
        <v>46752</v>
      </c>
      <c r="X919" s="7" t="str">
        <f t="shared" si="102"/>
        <v>2027</v>
      </c>
      <c r="Y919" s="7" t="str">
        <f t="shared" si="103"/>
        <v>12</v>
      </c>
      <c r="Z919" t="str">
        <f t="shared" si="104"/>
        <v>31</v>
      </c>
      <c r="AA919" s="15" t="s">
        <v>9434</v>
      </c>
      <c r="AB919" s="15">
        <v>12</v>
      </c>
      <c r="AC919" s="15">
        <v>31</v>
      </c>
      <c r="AD919">
        <v>31447884</v>
      </c>
      <c r="AE919">
        <v>3310396570</v>
      </c>
      <c r="AG919">
        <v>3</v>
      </c>
    </row>
    <row r="920" spans="1:33" x14ac:dyDescent="0.25">
      <c r="A920">
        <v>648</v>
      </c>
      <c r="B920" s="1" t="s">
        <v>5284</v>
      </c>
      <c r="C920" t="s">
        <v>5285</v>
      </c>
      <c r="D920" s="6" t="s">
        <v>5286</v>
      </c>
      <c r="E920" s="6" t="s">
        <v>5287</v>
      </c>
      <c r="F920" t="s">
        <v>101</v>
      </c>
      <c r="G920" t="s">
        <v>222</v>
      </c>
      <c r="H920" t="s">
        <v>222</v>
      </c>
      <c r="I920" t="str">
        <f t="shared" si="98"/>
        <v>RAMOS RAMOS LETICIA</v>
      </c>
      <c r="J920" s="4" t="s">
        <v>10012</v>
      </c>
      <c r="K920" s="4" t="s">
        <v>5288</v>
      </c>
      <c r="L920" t="s">
        <v>5289</v>
      </c>
      <c r="M920" t="s">
        <v>1062</v>
      </c>
      <c r="N920">
        <v>44330</v>
      </c>
      <c r="O920" s="7">
        <v>20812</v>
      </c>
      <c r="P920" s="7" t="str">
        <f t="shared" si="99"/>
        <v>1956</v>
      </c>
      <c r="Q920" s="7" t="str">
        <f t="shared" si="100"/>
        <v>12</v>
      </c>
      <c r="R920" s="7" t="str">
        <f t="shared" si="101"/>
        <v>23</v>
      </c>
      <c r="S920" s="7" t="s">
        <v>9424</v>
      </c>
      <c r="T920" s="7" t="s">
        <v>9422</v>
      </c>
      <c r="U920" s="7" t="s">
        <v>9426</v>
      </c>
      <c r="V920" s="2" t="s">
        <v>5290</v>
      </c>
      <c r="W920" s="7">
        <v>44926</v>
      </c>
      <c r="X920" s="7" t="str">
        <f t="shared" si="102"/>
        <v>2022</v>
      </c>
      <c r="Y920" s="7" t="str">
        <f t="shared" si="103"/>
        <v>12</v>
      </c>
      <c r="Z920" t="str">
        <f t="shared" si="104"/>
        <v>31</v>
      </c>
      <c r="AA920" s="15" t="s">
        <v>9427</v>
      </c>
      <c r="AB920" s="15">
        <v>12</v>
      </c>
      <c r="AC920" s="15">
        <v>31</v>
      </c>
      <c r="AD920">
        <v>33336867</v>
      </c>
      <c r="AE920">
        <v>3331737656</v>
      </c>
      <c r="AG920">
        <v>2</v>
      </c>
    </row>
    <row r="921" spans="1:33" x14ac:dyDescent="0.25">
      <c r="A921">
        <v>162</v>
      </c>
      <c r="B921" s="1" t="s">
        <v>1453</v>
      </c>
      <c r="C921" t="s">
        <v>1454</v>
      </c>
      <c r="D921" s="6" t="s">
        <v>1455</v>
      </c>
      <c r="E921" s="6" t="s">
        <v>1456</v>
      </c>
      <c r="F921" t="s">
        <v>1457</v>
      </c>
      <c r="G921" t="s">
        <v>154</v>
      </c>
      <c r="H921" t="s">
        <v>1458</v>
      </c>
      <c r="I921" t="str">
        <f t="shared" si="98"/>
        <v>RAZO ARAIZA TERESA MARGARITA</v>
      </c>
      <c r="J921" t="s">
        <v>9605</v>
      </c>
      <c r="K921" t="s">
        <v>1459</v>
      </c>
      <c r="L921" t="s">
        <v>1460</v>
      </c>
      <c r="M921" t="s">
        <v>225</v>
      </c>
      <c r="N921">
        <v>44890</v>
      </c>
      <c r="O921" s="7">
        <v>20395</v>
      </c>
      <c r="P921" s="7" t="str">
        <f t="shared" si="99"/>
        <v>1955</v>
      </c>
      <c r="Q921" s="7" t="str">
        <f t="shared" si="100"/>
        <v>11</v>
      </c>
      <c r="R921" s="7" t="str">
        <f t="shared" si="101"/>
        <v>02</v>
      </c>
      <c r="S921" s="7" t="s">
        <v>9421</v>
      </c>
      <c r="T921" s="7" t="s">
        <v>9482</v>
      </c>
      <c r="U921" s="7" t="s">
        <v>9456</v>
      </c>
      <c r="V921" s="2" t="s">
        <v>1461</v>
      </c>
      <c r="W921" s="7">
        <v>43830</v>
      </c>
      <c r="X921" s="7" t="str">
        <f t="shared" si="102"/>
        <v>2019</v>
      </c>
      <c r="Y921" s="7" t="str">
        <f t="shared" si="103"/>
        <v>12</v>
      </c>
      <c r="Z921" t="str">
        <f t="shared" si="104"/>
        <v>31</v>
      </c>
      <c r="AA921" s="15" t="s">
        <v>9486</v>
      </c>
      <c r="AB921" s="15">
        <v>12</v>
      </c>
      <c r="AC921" s="15">
        <v>31</v>
      </c>
      <c r="AD921">
        <v>0</v>
      </c>
      <c r="AE921">
        <v>3334936903</v>
      </c>
      <c r="AG921">
        <v>2</v>
      </c>
    </row>
    <row r="922" spans="1:33" x14ac:dyDescent="0.25">
      <c r="A922">
        <v>238</v>
      </c>
      <c r="B922" s="30" t="s">
        <v>2084</v>
      </c>
      <c r="C922" s="31" t="s">
        <v>2085</v>
      </c>
      <c r="D922" s="32" t="s">
        <v>2086</v>
      </c>
      <c r="E922" s="32" t="s">
        <v>2087</v>
      </c>
      <c r="F922" s="31" t="s">
        <v>890</v>
      </c>
      <c r="G922" s="31" t="s">
        <v>2088</v>
      </c>
      <c r="H922" s="31" t="s">
        <v>1315</v>
      </c>
      <c r="I922" s="31" t="str">
        <f t="shared" si="98"/>
        <v>REA ESCOBAR PABLO</v>
      </c>
      <c r="J922" s="31" t="s">
        <v>9664</v>
      </c>
      <c r="K922" s="31" t="s">
        <v>2089</v>
      </c>
      <c r="L922" s="31" t="s">
        <v>2090</v>
      </c>
      <c r="M922" s="31" t="s">
        <v>447</v>
      </c>
      <c r="N922" s="31">
        <v>44840</v>
      </c>
      <c r="O922" s="33">
        <v>19614</v>
      </c>
      <c r="P922" s="33" t="str">
        <f t="shared" si="99"/>
        <v>1953</v>
      </c>
      <c r="Q922" s="33" t="str">
        <f t="shared" si="100"/>
        <v>09</v>
      </c>
      <c r="R922" s="33" t="str">
        <f t="shared" si="101"/>
        <v>12</v>
      </c>
      <c r="S922" s="33" t="s">
        <v>9412</v>
      </c>
      <c r="T922" s="33" t="s">
        <v>9413</v>
      </c>
      <c r="U922" s="33" t="s">
        <v>9422</v>
      </c>
      <c r="V922" s="34">
        <v>1140691536</v>
      </c>
      <c r="W922" s="33">
        <v>45657</v>
      </c>
      <c r="X922" s="33" t="str">
        <f t="shared" si="102"/>
        <v>2024</v>
      </c>
      <c r="Y922" s="33" t="str">
        <f t="shared" si="103"/>
        <v>12</v>
      </c>
      <c r="Z922" s="31" t="str">
        <f t="shared" si="104"/>
        <v>31</v>
      </c>
      <c r="AA922" s="35" t="s">
        <v>9447</v>
      </c>
      <c r="AB922" s="35">
        <v>12</v>
      </c>
      <c r="AC922" s="35">
        <v>31</v>
      </c>
      <c r="AD922" s="31">
        <v>36355007</v>
      </c>
      <c r="AE922" s="31">
        <v>0</v>
      </c>
      <c r="AF922" s="31"/>
      <c r="AG922" s="31">
        <v>2</v>
      </c>
    </row>
    <row r="923" spans="1:33" x14ac:dyDescent="0.25">
      <c r="A923">
        <v>700</v>
      </c>
      <c r="B923" s="1" t="s">
        <v>5672</v>
      </c>
      <c r="C923" t="s">
        <v>5673</v>
      </c>
      <c r="D923" s="6" t="s">
        <v>5674</v>
      </c>
      <c r="E923" s="6" t="s">
        <v>5675</v>
      </c>
      <c r="F923" t="s">
        <v>2067</v>
      </c>
      <c r="G923" t="s">
        <v>5676</v>
      </c>
      <c r="H923" t="s">
        <v>133</v>
      </c>
      <c r="I923" t="str">
        <f t="shared" si="98"/>
        <v>RENDON SANDOVAL BERTHA</v>
      </c>
      <c r="J923" t="s">
        <v>5677</v>
      </c>
      <c r="K923" t="s">
        <v>5677</v>
      </c>
      <c r="L923" t="s">
        <v>5678</v>
      </c>
      <c r="M923" t="s">
        <v>552</v>
      </c>
      <c r="N923">
        <v>44730</v>
      </c>
      <c r="O923" s="7">
        <v>19708</v>
      </c>
      <c r="P923" s="7" t="str">
        <f t="shared" si="99"/>
        <v>1953</v>
      </c>
      <c r="Q923" s="7" t="str">
        <f t="shared" si="100"/>
        <v>12</v>
      </c>
      <c r="R923" s="7" t="str">
        <f t="shared" si="101"/>
        <v>15</v>
      </c>
      <c r="S923" s="7" t="s">
        <v>9412</v>
      </c>
      <c r="T923" s="7" t="s">
        <v>9422</v>
      </c>
      <c r="U923" s="7" t="s">
        <v>9501</v>
      </c>
      <c r="V923" s="2" t="s">
        <v>5679</v>
      </c>
      <c r="W923" s="7">
        <v>44927</v>
      </c>
      <c r="X923" s="7" t="str">
        <f t="shared" si="102"/>
        <v>2023</v>
      </c>
      <c r="Y923" s="7" t="str">
        <f t="shared" si="103"/>
        <v>01</v>
      </c>
      <c r="Z923" t="str">
        <f t="shared" si="104"/>
        <v>01</v>
      </c>
      <c r="AA923" s="15" t="s">
        <v>9438</v>
      </c>
      <c r="AB923" s="15">
        <v>12</v>
      </c>
      <c r="AC923" s="15">
        <v>31</v>
      </c>
      <c r="AD923">
        <v>33302921</v>
      </c>
      <c r="AE923">
        <v>3321374309</v>
      </c>
      <c r="AG923">
        <v>2</v>
      </c>
    </row>
    <row r="924" spans="1:33" x14ac:dyDescent="0.25">
      <c r="A924">
        <v>923</v>
      </c>
      <c r="B924" s="1" t="s">
        <v>7348</v>
      </c>
      <c r="C924" t="s">
        <v>7349</v>
      </c>
      <c r="D924" s="6" t="s">
        <v>7350</v>
      </c>
      <c r="E924" s="6" t="s">
        <v>7351</v>
      </c>
      <c r="F924" t="s">
        <v>7352</v>
      </c>
      <c r="G924" t="s">
        <v>5676</v>
      </c>
      <c r="H924" t="s">
        <v>2671</v>
      </c>
      <c r="I924" t="str">
        <f t="shared" si="98"/>
        <v>RENDON TAPIA MA DEL REFUGIO</v>
      </c>
      <c r="J924" t="s">
        <v>10239</v>
      </c>
      <c r="K924" t="s">
        <v>7353</v>
      </c>
      <c r="L924" t="s">
        <v>7354</v>
      </c>
      <c r="M924" t="s">
        <v>7355</v>
      </c>
      <c r="N924">
        <v>44970</v>
      </c>
      <c r="O924" s="7">
        <v>20156</v>
      </c>
      <c r="P924" s="7" t="str">
        <f t="shared" si="99"/>
        <v>1955</v>
      </c>
      <c r="Q924" s="7" t="str">
        <f t="shared" si="100"/>
        <v>03</v>
      </c>
      <c r="R924" s="7" t="str">
        <f t="shared" si="101"/>
        <v>08</v>
      </c>
      <c r="S924" s="7" t="s">
        <v>9421</v>
      </c>
      <c r="T924" s="7" t="s">
        <v>9414</v>
      </c>
      <c r="U924" s="7" t="s">
        <v>9431</v>
      </c>
      <c r="V924" s="2">
        <v>1325225534</v>
      </c>
      <c r="W924" s="7">
        <v>46022</v>
      </c>
      <c r="X924" s="7" t="str">
        <f t="shared" si="102"/>
        <v>2025</v>
      </c>
      <c r="Y924" s="7" t="str">
        <f t="shared" si="103"/>
        <v>12</v>
      </c>
      <c r="Z924" t="str">
        <f t="shared" si="104"/>
        <v>31</v>
      </c>
      <c r="AA924" s="15" t="s">
        <v>9460</v>
      </c>
      <c r="AB924" s="15">
        <v>12</v>
      </c>
      <c r="AC924" s="15">
        <v>31</v>
      </c>
      <c r="AD924">
        <v>0</v>
      </c>
      <c r="AE924">
        <v>3314020540</v>
      </c>
      <c r="AG924">
        <v>2</v>
      </c>
    </row>
    <row r="925" spans="1:33" x14ac:dyDescent="0.25">
      <c r="A925">
        <v>269</v>
      </c>
      <c r="B925" s="1" t="s">
        <v>2336</v>
      </c>
      <c r="C925" t="s">
        <v>2337</v>
      </c>
      <c r="D925" s="6" t="s">
        <v>2338</v>
      </c>
      <c r="E925" s="6" t="s">
        <v>2339</v>
      </c>
      <c r="F925" t="s">
        <v>2340</v>
      </c>
      <c r="G925" t="s">
        <v>1423</v>
      </c>
      <c r="H925" t="s">
        <v>134</v>
      </c>
      <c r="I925" t="str">
        <f t="shared" si="98"/>
        <v>REVELES LOPEZ JOSE FEDERICO</v>
      </c>
      <c r="J925" t="s">
        <v>9689</v>
      </c>
      <c r="K925" t="s">
        <v>2341</v>
      </c>
      <c r="L925" t="s">
        <v>2342</v>
      </c>
      <c r="M925" t="s">
        <v>2334</v>
      </c>
      <c r="N925">
        <v>44700</v>
      </c>
      <c r="O925" s="7">
        <v>20150</v>
      </c>
      <c r="P925" s="7" t="str">
        <f t="shared" si="99"/>
        <v>1955</v>
      </c>
      <c r="Q925" s="7" t="str">
        <f t="shared" si="100"/>
        <v>03</v>
      </c>
      <c r="R925" s="7" t="str">
        <f t="shared" si="101"/>
        <v>02</v>
      </c>
      <c r="S925" s="7" t="s">
        <v>9421</v>
      </c>
      <c r="T925" s="7" t="s">
        <v>9414</v>
      </c>
      <c r="U925" s="7" t="s">
        <v>9456</v>
      </c>
      <c r="V925" s="2" t="s">
        <v>2343</v>
      </c>
      <c r="W925" s="7">
        <v>46021</v>
      </c>
      <c r="X925" s="7" t="str">
        <f t="shared" si="102"/>
        <v>2025</v>
      </c>
      <c r="Y925" s="7" t="str">
        <f t="shared" si="103"/>
        <v>12</v>
      </c>
      <c r="Z925" t="str">
        <f t="shared" si="104"/>
        <v>30</v>
      </c>
      <c r="AA925" s="15" t="s">
        <v>9460</v>
      </c>
      <c r="AB925" s="15">
        <v>12</v>
      </c>
      <c r="AC925" s="15">
        <v>31</v>
      </c>
      <c r="AD925">
        <v>0</v>
      </c>
      <c r="AE925">
        <v>3314816026</v>
      </c>
      <c r="AG925">
        <v>2</v>
      </c>
    </row>
    <row r="926" spans="1:33" x14ac:dyDescent="0.25">
      <c r="A926">
        <v>427</v>
      </c>
      <c r="B926" s="1" t="s">
        <v>3588</v>
      </c>
      <c r="C926" t="s">
        <v>3589</v>
      </c>
      <c r="D926" s="6" t="s">
        <v>3590</v>
      </c>
      <c r="E926" s="6" t="s">
        <v>3591</v>
      </c>
      <c r="F926" t="s">
        <v>3592</v>
      </c>
      <c r="G926" t="s">
        <v>647</v>
      </c>
      <c r="I926" t="str">
        <f t="shared" si="98"/>
        <v>REYES  PATRICIA TEODORA</v>
      </c>
      <c r="J926" t="s">
        <v>3593</v>
      </c>
      <c r="K926" t="s">
        <v>3593</v>
      </c>
      <c r="L926" t="s">
        <v>3594</v>
      </c>
      <c r="M926" t="s">
        <v>401</v>
      </c>
      <c r="N926">
        <v>44440</v>
      </c>
      <c r="O926" s="7">
        <v>20326</v>
      </c>
      <c r="P926" s="7" t="str">
        <f t="shared" si="99"/>
        <v>1955</v>
      </c>
      <c r="Q926" s="7" t="str">
        <f t="shared" si="100"/>
        <v>08</v>
      </c>
      <c r="R926" s="7" t="str">
        <f t="shared" si="101"/>
        <v>25</v>
      </c>
      <c r="S926" s="7" t="s">
        <v>9421</v>
      </c>
      <c r="T926" s="7" t="s">
        <v>9431</v>
      </c>
      <c r="U926" s="7" t="s">
        <v>9459</v>
      </c>
      <c r="V926" s="2">
        <v>1189243655</v>
      </c>
      <c r="W926" s="7">
        <v>45657</v>
      </c>
      <c r="X926" s="7" t="str">
        <f t="shared" si="102"/>
        <v>2024</v>
      </c>
      <c r="Y926" s="7" t="str">
        <f t="shared" si="103"/>
        <v>12</v>
      </c>
      <c r="Z926" t="str">
        <f t="shared" si="104"/>
        <v>31</v>
      </c>
      <c r="AA926" s="15" t="s">
        <v>9447</v>
      </c>
      <c r="AB926" s="15">
        <v>12</v>
      </c>
      <c r="AC926" s="15">
        <v>31</v>
      </c>
      <c r="AD926">
        <v>16494403</v>
      </c>
      <c r="AE926">
        <v>3317011498</v>
      </c>
      <c r="AG926">
        <v>2</v>
      </c>
    </row>
    <row r="927" spans="1:33" x14ac:dyDescent="0.25">
      <c r="A927">
        <v>913</v>
      </c>
      <c r="B927" s="1" t="s">
        <v>7278</v>
      </c>
      <c r="C927" t="s">
        <v>7279</v>
      </c>
      <c r="D927" s="6" t="s">
        <v>7280</v>
      </c>
      <c r="E927" s="6" t="s">
        <v>7281</v>
      </c>
      <c r="F927" t="s">
        <v>7282</v>
      </c>
      <c r="G927" t="s">
        <v>647</v>
      </c>
      <c r="H927" t="s">
        <v>280</v>
      </c>
      <c r="I927" t="str">
        <f t="shared" si="98"/>
        <v>REYES ALVAREZ HERIBERTO</v>
      </c>
      <c r="J927" t="s">
        <v>10230</v>
      </c>
      <c r="K927" t="s">
        <v>7283</v>
      </c>
      <c r="L927" t="s">
        <v>7284</v>
      </c>
      <c r="M927" t="s">
        <v>2976</v>
      </c>
      <c r="N927">
        <v>44760</v>
      </c>
      <c r="O927" s="7">
        <v>19967</v>
      </c>
      <c r="P927" s="7" t="str">
        <f t="shared" si="99"/>
        <v>1954</v>
      </c>
      <c r="Q927" s="7" t="str">
        <f t="shared" si="100"/>
        <v>08</v>
      </c>
      <c r="R927" s="7" t="str">
        <f t="shared" si="101"/>
        <v>31</v>
      </c>
      <c r="S927" s="7" t="s">
        <v>9418</v>
      </c>
      <c r="T927" s="7" t="s">
        <v>9431</v>
      </c>
      <c r="U927" s="7" t="s">
        <v>9417</v>
      </c>
      <c r="V927" s="2">
        <v>1117319531</v>
      </c>
      <c r="W927" s="7">
        <v>45657</v>
      </c>
      <c r="X927" s="7" t="str">
        <f t="shared" si="102"/>
        <v>2024</v>
      </c>
      <c r="Y927" s="7" t="str">
        <f t="shared" si="103"/>
        <v>12</v>
      </c>
      <c r="Z927" t="str">
        <f t="shared" si="104"/>
        <v>31</v>
      </c>
      <c r="AA927" s="15" t="s">
        <v>9447</v>
      </c>
      <c r="AB927" s="15">
        <v>12</v>
      </c>
      <c r="AC927" s="15">
        <v>31</v>
      </c>
      <c r="AD927">
        <v>3334601000</v>
      </c>
      <c r="AE927">
        <v>3312213631</v>
      </c>
      <c r="AF927">
        <v>3317501400</v>
      </c>
      <c r="AG927">
        <v>3</v>
      </c>
    </row>
    <row r="928" spans="1:33" x14ac:dyDescent="0.25">
      <c r="A928">
        <v>884</v>
      </c>
      <c r="B928" s="1" t="s">
        <v>7055</v>
      </c>
      <c r="C928" t="s">
        <v>7056</v>
      </c>
      <c r="D928" s="6" t="s">
        <v>7057</v>
      </c>
      <c r="E928" s="6" t="s">
        <v>7058</v>
      </c>
      <c r="F928" t="s">
        <v>436</v>
      </c>
      <c r="G928" t="s">
        <v>647</v>
      </c>
      <c r="H928" t="s">
        <v>41</v>
      </c>
      <c r="I928" t="str">
        <f t="shared" si="98"/>
        <v>REYES GONZALEZ MARIA GUADALUPE</v>
      </c>
      <c r="J928" t="s">
        <v>10203</v>
      </c>
      <c r="K928" t="s">
        <v>7059</v>
      </c>
      <c r="L928" t="s">
        <v>7060</v>
      </c>
      <c r="M928" t="s">
        <v>2818</v>
      </c>
      <c r="N928">
        <v>44720</v>
      </c>
      <c r="O928" s="7">
        <v>20801</v>
      </c>
      <c r="P928" s="7" t="str">
        <f t="shared" si="99"/>
        <v>1956</v>
      </c>
      <c r="Q928" s="7" t="str">
        <f t="shared" si="100"/>
        <v>12</v>
      </c>
      <c r="R928" s="7" t="str">
        <f t="shared" si="101"/>
        <v>12</v>
      </c>
      <c r="S928" s="7" t="s">
        <v>9424</v>
      </c>
      <c r="T928" s="7" t="s">
        <v>9422</v>
      </c>
      <c r="U928" s="7" t="s">
        <v>9422</v>
      </c>
      <c r="V928" s="2">
        <v>1317138156</v>
      </c>
      <c r="W928" s="7">
        <v>46022</v>
      </c>
      <c r="X928" s="7" t="str">
        <f t="shared" si="102"/>
        <v>2025</v>
      </c>
      <c r="Y928" s="7" t="str">
        <f t="shared" si="103"/>
        <v>12</v>
      </c>
      <c r="Z928" t="str">
        <f t="shared" si="104"/>
        <v>31</v>
      </c>
      <c r="AA928" s="15" t="s">
        <v>9460</v>
      </c>
      <c r="AB928" s="15">
        <v>12</v>
      </c>
      <c r="AC928" s="15">
        <v>31</v>
      </c>
      <c r="AD928">
        <v>0</v>
      </c>
      <c r="AE928">
        <v>3323581204</v>
      </c>
      <c r="AF928">
        <v>3310802575</v>
      </c>
      <c r="AG928">
        <v>4</v>
      </c>
    </row>
    <row r="929" spans="1:33" x14ac:dyDescent="0.25">
      <c r="A929">
        <v>173</v>
      </c>
      <c r="B929" s="1" t="s">
        <v>1548</v>
      </c>
      <c r="C929" t="s">
        <v>1549</v>
      </c>
      <c r="D929" s="6" t="s">
        <v>1550</v>
      </c>
      <c r="E929" s="6" t="s">
        <v>1551</v>
      </c>
      <c r="F929" t="s">
        <v>756</v>
      </c>
      <c r="G929" t="s">
        <v>647</v>
      </c>
      <c r="H929" t="s">
        <v>1552</v>
      </c>
      <c r="I929" t="str">
        <f t="shared" si="98"/>
        <v>REYES GUZMAN ALICIA</v>
      </c>
      <c r="J929" t="s">
        <v>9615</v>
      </c>
      <c r="K929" t="s">
        <v>1553</v>
      </c>
      <c r="L929" t="s">
        <v>1554</v>
      </c>
      <c r="M929" t="s">
        <v>486</v>
      </c>
      <c r="N929">
        <v>44730</v>
      </c>
      <c r="O929" s="7">
        <v>19643</v>
      </c>
      <c r="P929" s="7" t="str">
        <f t="shared" si="99"/>
        <v>1953</v>
      </c>
      <c r="Q929" s="7" t="str">
        <f t="shared" si="100"/>
        <v>10</v>
      </c>
      <c r="R929" s="7" t="str">
        <f t="shared" si="101"/>
        <v>11</v>
      </c>
      <c r="S929" s="7" t="s">
        <v>9412</v>
      </c>
      <c r="T929" s="7" t="s">
        <v>9471</v>
      </c>
      <c r="U929" s="7" t="s">
        <v>9482</v>
      </c>
      <c r="V929" s="2">
        <v>1561134319</v>
      </c>
      <c r="W929" s="9">
        <v>46752</v>
      </c>
      <c r="X929" s="7" t="str">
        <f t="shared" si="102"/>
        <v>2027</v>
      </c>
      <c r="Y929" s="7" t="str">
        <f t="shared" si="103"/>
        <v>12</v>
      </c>
      <c r="Z929" t="str">
        <f t="shared" si="104"/>
        <v>31</v>
      </c>
      <c r="AA929" s="15" t="s">
        <v>9434</v>
      </c>
      <c r="AB929" s="15">
        <v>12</v>
      </c>
      <c r="AC929" s="15">
        <v>31</v>
      </c>
      <c r="AD929">
        <v>3319645127</v>
      </c>
      <c r="AE929">
        <v>3310243310</v>
      </c>
      <c r="AG929">
        <v>1</v>
      </c>
    </row>
    <row r="930" spans="1:33" x14ac:dyDescent="0.25">
      <c r="A930">
        <v>623</v>
      </c>
      <c r="B930" s="1" t="s">
        <v>5099</v>
      </c>
      <c r="C930" t="s">
        <v>5100</v>
      </c>
      <c r="D930" s="6" t="s">
        <v>5101</v>
      </c>
      <c r="E930" s="6" t="s">
        <v>5102</v>
      </c>
      <c r="F930" t="s">
        <v>4999</v>
      </c>
      <c r="G930" t="s">
        <v>647</v>
      </c>
      <c r="H930" t="s">
        <v>3223</v>
      </c>
      <c r="I930" t="str">
        <f t="shared" si="98"/>
        <v>REYES JAUREGUI MARIA ESTHER</v>
      </c>
      <c r="J930" t="s">
        <v>9991</v>
      </c>
      <c r="K930" t="s">
        <v>5103</v>
      </c>
      <c r="L930" t="s">
        <v>5104</v>
      </c>
      <c r="M930" t="s">
        <v>346</v>
      </c>
      <c r="N930">
        <v>44700</v>
      </c>
      <c r="O930" s="7">
        <v>19473</v>
      </c>
      <c r="P930" s="7" t="str">
        <f t="shared" si="99"/>
        <v>1953</v>
      </c>
      <c r="Q930" s="7" t="str">
        <f t="shared" si="100"/>
        <v>04</v>
      </c>
      <c r="R930" s="7" t="str">
        <f t="shared" si="101"/>
        <v>24</v>
      </c>
      <c r="S930" s="7" t="s">
        <v>9412</v>
      </c>
      <c r="T930" s="7" t="s">
        <v>9436</v>
      </c>
      <c r="U930" s="7" t="s">
        <v>9429</v>
      </c>
      <c r="V930" s="2" t="s">
        <v>5105</v>
      </c>
      <c r="W930" s="7">
        <v>43465</v>
      </c>
      <c r="X930" s="7" t="str">
        <f t="shared" si="102"/>
        <v>2018</v>
      </c>
      <c r="Y930" s="7" t="str">
        <f t="shared" si="103"/>
        <v>12</v>
      </c>
      <c r="Z930" t="str">
        <f t="shared" si="104"/>
        <v>31</v>
      </c>
      <c r="AA930" s="15" t="s">
        <v>9444</v>
      </c>
      <c r="AB930" s="15">
        <v>12</v>
      </c>
      <c r="AC930" s="15">
        <v>31</v>
      </c>
      <c r="AD930">
        <v>36381251</v>
      </c>
      <c r="AE930">
        <v>0</v>
      </c>
      <c r="AG930">
        <v>2</v>
      </c>
    </row>
    <row r="931" spans="1:33" x14ac:dyDescent="0.25">
      <c r="A931">
        <v>642</v>
      </c>
      <c r="B931" s="1" t="s">
        <v>5240</v>
      </c>
      <c r="C931" t="s">
        <v>5241</v>
      </c>
      <c r="D931" s="6" t="s">
        <v>5242</v>
      </c>
      <c r="E931" s="6" t="s">
        <v>5243</v>
      </c>
      <c r="F931" t="s">
        <v>2523</v>
      </c>
      <c r="G931" t="s">
        <v>647</v>
      </c>
      <c r="H931" t="s">
        <v>3223</v>
      </c>
      <c r="I931" t="str">
        <f t="shared" si="98"/>
        <v>REYES JAUREGUI MARIA TERESA</v>
      </c>
      <c r="J931" t="s">
        <v>10007</v>
      </c>
      <c r="K931" t="s">
        <v>5244</v>
      </c>
      <c r="L931" t="s">
        <v>5245</v>
      </c>
      <c r="M931" t="s">
        <v>346</v>
      </c>
      <c r="N931">
        <v>44700</v>
      </c>
      <c r="O931" s="7">
        <v>19915</v>
      </c>
      <c r="P931" s="7" t="str">
        <f t="shared" si="99"/>
        <v>1954</v>
      </c>
      <c r="Q931" s="7" t="str">
        <f t="shared" si="100"/>
        <v>07</v>
      </c>
      <c r="R931" s="7" t="str">
        <f t="shared" si="101"/>
        <v>10</v>
      </c>
      <c r="S931" s="7" t="s">
        <v>9418</v>
      </c>
      <c r="T931" s="7" t="s">
        <v>9450</v>
      </c>
      <c r="U931" s="7" t="s">
        <v>9471</v>
      </c>
      <c r="V931" s="2">
        <v>1634428279</v>
      </c>
      <c r="W931" s="7">
        <v>46752</v>
      </c>
      <c r="X931" s="7" t="str">
        <f t="shared" si="102"/>
        <v>2027</v>
      </c>
      <c r="Y931" s="7" t="str">
        <f t="shared" si="103"/>
        <v>12</v>
      </c>
      <c r="Z931" t="str">
        <f t="shared" si="104"/>
        <v>31</v>
      </c>
      <c r="AA931" s="15" t="s">
        <v>9434</v>
      </c>
      <c r="AB931" s="15">
        <v>12</v>
      </c>
      <c r="AC931" s="15">
        <v>31</v>
      </c>
      <c r="AD931">
        <v>0</v>
      </c>
      <c r="AE931">
        <v>3326246302</v>
      </c>
      <c r="AG931">
        <v>2</v>
      </c>
    </row>
    <row r="932" spans="1:33" x14ac:dyDescent="0.25">
      <c r="A932">
        <v>672</v>
      </c>
      <c r="B932" s="1" t="s">
        <v>5462</v>
      </c>
      <c r="C932" t="s">
        <v>5463</v>
      </c>
      <c r="D932" s="6" t="s">
        <v>5464</v>
      </c>
      <c r="E932" s="6" t="s">
        <v>5465</v>
      </c>
      <c r="F932" t="s">
        <v>4903</v>
      </c>
      <c r="G932" t="s">
        <v>647</v>
      </c>
      <c r="H932" t="s">
        <v>1370</v>
      </c>
      <c r="I932" t="str">
        <f t="shared" si="98"/>
        <v>REYES MENDEZ MA DEL CARMEN</v>
      </c>
      <c r="J932" t="s">
        <v>5466</v>
      </c>
      <c r="K932" t="s">
        <v>5466</v>
      </c>
      <c r="L932" t="s">
        <v>5467</v>
      </c>
      <c r="M932" t="s">
        <v>1389</v>
      </c>
      <c r="N932">
        <v>44960</v>
      </c>
      <c r="O932" s="7">
        <v>20273</v>
      </c>
      <c r="P932" s="7" t="str">
        <f t="shared" si="99"/>
        <v>1955</v>
      </c>
      <c r="Q932" s="7" t="str">
        <f t="shared" si="100"/>
        <v>07</v>
      </c>
      <c r="R932" s="7" t="str">
        <f t="shared" si="101"/>
        <v>03</v>
      </c>
      <c r="S932" s="7" t="s">
        <v>9421</v>
      </c>
      <c r="T932" s="7" t="s">
        <v>9450</v>
      </c>
      <c r="U932" s="7" t="s">
        <v>9414</v>
      </c>
      <c r="V932" s="2">
        <v>1219899128</v>
      </c>
      <c r="W932" s="7">
        <v>45657</v>
      </c>
      <c r="X932" s="7" t="str">
        <f t="shared" si="102"/>
        <v>2024</v>
      </c>
      <c r="Y932" s="7" t="str">
        <f t="shared" si="103"/>
        <v>12</v>
      </c>
      <c r="Z932" t="str">
        <f t="shared" si="104"/>
        <v>31</v>
      </c>
      <c r="AA932" s="15" t="s">
        <v>9447</v>
      </c>
      <c r="AB932" s="15">
        <v>12</v>
      </c>
      <c r="AC932" s="15">
        <v>31</v>
      </c>
      <c r="AD932">
        <v>3338163595</v>
      </c>
      <c r="AE932">
        <v>0</v>
      </c>
      <c r="AG932">
        <v>3</v>
      </c>
    </row>
    <row r="933" spans="1:33" x14ac:dyDescent="0.25">
      <c r="A933">
        <v>869</v>
      </c>
      <c r="B933" s="1" t="s">
        <v>6947</v>
      </c>
      <c r="C933" t="s">
        <v>6948</v>
      </c>
      <c r="D933" s="6" t="s">
        <v>6949</v>
      </c>
      <c r="E933" s="6" t="s">
        <v>6950</v>
      </c>
      <c r="F933" t="s">
        <v>6951</v>
      </c>
      <c r="G933" t="s">
        <v>647</v>
      </c>
      <c r="H933" t="s">
        <v>174</v>
      </c>
      <c r="I933" t="str">
        <f t="shared" si="98"/>
        <v>REYES PEREZ VICTOR MANUEL</v>
      </c>
      <c r="J933" t="s">
        <v>10190</v>
      </c>
      <c r="K933" t="s">
        <v>6952</v>
      </c>
      <c r="L933" t="s">
        <v>6953</v>
      </c>
      <c r="M933" t="s">
        <v>1452</v>
      </c>
      <c r="N933">
        <v>44800</v>
      </c>
      <c r="O933" s="7">
        <v>20591</v>
      </c>
      <c r="P933" s="7" t="str">
        <f t="shared" si="99"/>
        <v>1956</v>
      </c>
      <c r="Q933" s="7" t="str">
        <f t="shared" si="100"/>
        <v>05</v>
      </c>
      <c r="R933" s="7" t="str">
        <f t="shared" si="101"/>
        <v>16</v>
      </c>
      <c r="S933" s="7" t="s">
        <v>9424</v>
      </c>
      <c r="T933" s="7" t="s">
        <v>9454</v>
      </c>
      <c r="U933" s="7" t="s">
        <v>9420</v>
      </c>
      <c r="V933" s="2">
        <v>1159990543</v>
      </c>
      <c r="W933" s="7">
        <v>45657</v>
      </c>
      <c r="X933" s="7" t="str">
        <f t="shared" si="102"/>
        <v>2024</v>
      </c>
      <c r="Y933" s="7" t="str">
        <f t="shared" si="103"/>
        <v>12</v>
      </c>
      <c r="Z933" t="str">
        <f t="shared" si="104"/>
        <v>31</v>
      </c>
      <c r="AA933" s="15" t="s">
        <v>9447</v>
      </c>
      <c r="AB933" s="15">
        <v>12</v>
      </c>
      <c r="AC933" s="15">
        <v>31</v>
      </c>
      <c r="AD933">
        <v>0</v>
      </c>
      <c r="AE933">
        <v>3313545830</v>
      </c>
      <c r="AG933">
        <v>1</v>
      </c>
    </row>
    <row r="934" spans="1:33" x14ac:dyDescent="0.25">
      <c r="A934">
        <v>1052</v>
      </c>
      <c r="B934" s="1" t="s">
        <v>8286</v>
      </c>
      <c r="C934" t="s">
        <v>8287</v>
      </c>
      <c r="D934" s="6" t="s">
        <v>8288</v>
      </c>
      <c r="E934" s="6" t="s">
        <v>8289</v>
      </c>
      <c r="F934" t="s">
        <v>1307</v>
      </c>
      <c r="G934" t="s">
        <v>647</v>
      </c>
      <c r="H934" t="s">
        <v>8290</v>
      </c>
      <c r="I934" t="str">
        <f t="shared" si="98"/>
        <v>REYES TAVERA MARIA LOURDES</v>
      </c>
      <c r="J934" t="s">
        <v>8291</v>
      </c>
      <c r="K934" t="s">
        <v>8291</v>
      </c>
      <c r="L934" t="s">
        <v>8292</v>
      </c>
      <c r="M934" t="s">
        <v>55</v>
      </c>
      <c r="N934">
        <v>44380</v>
      </c>
      <c r="O934" s="7">
        <v>19558</v>
      </c>
      <c r="P934" s="7" t="str">
        <f t="shared" si="99"/>
        <v>1953</v>
      </c>
      <c r="Q934" s="7" t="str">
        <f t="shared" si="100"/>
        <v>07</v>
      </c>
      <c r="R934" s="7" t="str">
        <f t="shared" si="101"/>
        <v>18</v>
      </c>
      <c r="S934" s="7" t="s">
        <v>9412</v>
      </c>
      <c r="T934" s="7" t="s">
        <v>9450</v>
      </c>
      <c r="U934" s="7" t="s">
        <v>9465</v>
      </c>
      <c r="V934" s="2">
        <v>1347426212</v>
      </c>
      <c r="W934" s="7">
        <v>46022</v>
      </c>
      <c r="X934" s="7" t="str">
        <f t="shared" si="102"/>
        <v>2025</v>
      </c>
      <c r="Y934" s="7" t="str">
        <f t="shared" si="103"/>
        <v>12</v>
      </c>
      <c r="Z934" t="str">
        <f t="shared" si="104"/>
        <v>31</v>
      </c>
      <c r="AA934" s="15" t="s">
        <v>9460</v>
      </c>
      <c r="AB934" s="15">
        <v>12</v>
      </c>
      <c r="AC934" s="15">
        <v>31</v>
      </c>
      <c r="AD934">
        <v>36437228</v>
      </c>
      <c r="AE934">
        <v>3314247561</v>
      </c>
      <c r="AG934">
        <v>3</v>
      </c>
    </row>
    <row r="935" spans="1:33" x14ac:dyDescent="0.25">
      <c r="A935">
        <v>814</v>
      </c>
      <c r="B935" s="1" t="s">
        <v>6520</v>
      </c>
      <c r="C935" t="s">
        <v>6521</v>
      </c>
      <c r="D935" s="6" t="s">
        <v>6522</v>
      </c>
      <c r="E935" s="6" t="s">
        <v>6523</v>
      </c>
      <c r="F935" t="s">
        <v>6524</v>
      </c>
      <c r="G935" t="s">
        <v>733</v>
      </c>
      <c r="H935" t="s">
        <v>232</v>
      </c>
      <c r="I935" t="str">
        <f t="shared" si="98"/>
        <v>REYNA GARCIA DALMACIO</v>
      </c>
      <c r="J935" t="s">
        <v>6525</v>
      </c>
      <c r="K935" t="s">
        <v>6525</v>
      </c>
      <c r="L935" t="s">
        <v>6526</v>
      </c>
      <c r="M935" t="s">
        <v>4028</v>
      </c>
      <c r="N935">
        <v>44250</v>
      </c>
      <c r="O935" s="7">
        <v>19698</v>
      </c>
      <c r="P935" s="7" t="str">
        <f t="shared" si="99"/>
        <v>1953</v>
      </c>
      <c r="Q935" s="7" t="str">
        <f t="shared" si="100"/>
        <v>12</v>
      </c>
      <c r="R935" s="7" t="str">
        <f t="shared" si="101"/>
        <v>05</v>
      </c>
      <c r="S935" s="7" t="s">
        <v>9412</v>
      </c>
      <c r="T935" s="7" t="s">
        <v>9422</v>
      </c>
      <c r="U935" s="7" t="s">
        <v>9454</v>
      </c>
      <c r="V935" s="2">
        <v>1128511171</v>
      </c>
      <c r="W935" s="7">
        <v>45657</v>
      </c>
      <c r="X935" s="7" t="str">
        <f t="shared" si="102"/>
        <v>2024</v>
      </c>
      <c r="Y935" s="7" t="str">
        <f t="shared" si="103"/>
        <v>12</v>
      </c>
      <c r="Z935" t="str">
        <f t="shared" si="104"/>
        <v>31</v>
      </c>
      <c r="AA935" s="15" t="s">
        <v>9447</v>
      </c>
      <c r="AB935" s="15">
        <v>12</v>
      </c>
      <c r="AC935" s="15">
        <v>31</v>
      </c>
      <c r="AD935">
        <v>36038661</v>
      </c>
      <c r="AE935">
        <v>3312152328</v>
      </c>
      <c r="AG935">
        <v>2</v>
      </c>
    </row>
    <row r="936" spans="1:33" x14ac:dyDescent="0.25">
      <c r="A936">
        <v>1055</v>
      </c>
      <c r="B936" s="1" t="s">
        <v>8309</v>
      </c>
      <c r="C936" t="s">
        <v>8310</v>
      </c>
      <c r="D936" s="6" t="s">
        <v>8311</v>
      </c>
      <c r="E936" s="6" t="s">
        <v>8312</v>
      </c>
      <c r="F936" t="s">
        <v>471</v>
      </c>
      <c r="G936" t="s">
        <v>950</v>
      </c>
      <c r="H936" t="s">
        <v>184</v>
      </c>
      <c r="I936" t="str">
        <f t="shared" si="98"/>
        <v>REYNOSO VELAZQUEZ PAULA</v>
      </c>
      <c r="J936" t="s">
        <v>10353</v>
      </c>
      <c r="K936" t="s">
        <v>8313</v>
      </c>
      <c r="L936" t="s">
        <v>8314</v>
      </c>
      <c r="M936" t="s">
        <v>1452</v>
      </c>
      <c r="N936">
        <v>44410</v>
      </c>
      <c r="O936" s="7">
        <v>20031</v>
      </c>
      <c r="P936" s="7" t="str">
        <f t="shared" si="99"/>
        <v>1954</v>
      </c>
      <c r="Q936" s="7" t="str">
        <f t="shared" si="100"/>
        <v>11</v>
      </c>
      <c r="R936" s="7" t="str">
        <f t="shared" si="101"/>
        <v>03</v>
      </c>
      <c r="S936" s="7" t="s">
        <v>9418</v>
      </c>
      <c r="T936" s="7" t="s">
        <v>9482</v>
      </c>
      <c r="U936" s="7" t="s">
        <v>9414</v>
      </c>
      <c r="V936" s="2" t="s">
        <v>8315</v>
      </c>
      <c r="W936" s="7">
        <v>44196</v>
      </c>
      <c r="X936" s="7" t="str">
        <f t="shared" si="102"/>
        <v>2020</v>
      </c>
      <c r="Y936" s="7" t="str">
        <f t="shared" si="103"/>
        <v>12</v>
      </c>
      <c r="Z936" t="str">
        <f t="shared" si="104"/>
        <v>31</v>
      </c>
      <c r="AA936" s="15" t="s">
        <v>9441</v>
      </c>
      <c r="AB936" s="15">
        <v>12</v>
      </c>
      <c r="AC936" s="15">
        <v>31</v>
      </c>
      <c r="AD936">
        <v>0</v>
      </c>
      <c r="AE936">
        <v>3319242154</v>
      </c>
      <c r="AG936">
        <v>3</v>
      </c>
    </row>
    <row r="937" spans="1:33" x14ac:dyDescent="0.25">
      <c r="A937">
        <v>54</v>
      </c>
      <c r="B937" s="1" t="s">
        <v>525</v>
      </c>
      <c r="C937" t="s">
        <v>526</v>
      </c>
      <c r="D937" s="6" t="s">
        <v>527</v>
      </c>
      <c r="E937" s="6" t="s">
        <v>528</v>
      </c>
      <c r="F937" t="s">
        <v>529</v>
      </c>
      <c r="G937" t="s">
        <v>530</v>
      </c>
      <c r="H937" t="s">
        <v>123</v>
      </c>
      <c r="I937" t="str">
        <f t="shared" si="98"/>
        <v>RIVAS CAMACHO EDITH</v>
      </c>
      <c r="J937" t="s">
        <v>9502</v>
      </c>
      <c r="K937" t="s">
        <v>531</v>
      </c>
      <c r="L937" t="s">
        <v>532</v>
      </c>
      <c r="M937" t="s">
        <v>65</v>
      </c>
      <c r="N937">
        <v>44720</v>
      </c>
      <c r="O937" s="7">
        <v>20899</v>
      </c>
      <c r="P937" s="7" t="str">
        <f t="shared" si="99"/>
        <v>1957</v>
      </c>
      <c r="Q937" s="7" t="str">
        <f t="shared" si="100"/>
        <v>03</v>
      </c>
      <c r="R937" s="7" t="str">
        <f t="shared" si="101"/>
        <v>20</v>
      </c>
      <c r="S937" s="7" t="s">
        <v>9452</v>
      </c>
      <c r="T937" s="7" t="s">
        <v>9414</v>
      </c>
      <c r="U937" s="7" t="s">
        <v>9437</v>
      </c>
      <c r="V937" s="2">
        <v>1100739306</v>
      </c>
      <c r="W937" s="7">
        <v>45291</v>
      </c>
      <c r="X937" s="7" t="str">
        <f t="shared" si="102"/>
        <v>2023</v>
      </c>
      <c r="Y937" s="7" t="str">
        <f t="shared" si="103"/>
        <v>12</v>
      </c>
      <c r="Z937" t="str">
        <f t="shared" si="104"/>
        <v>31</v>
      </c>
      <c r="AA937" s="15" t="s">
        <v>9438</v>
      </c>
      <c r="AB937" s="15">
        <v>12</v>
      </c>
      <c r="AC937" s="15">
        <v>31</v>
      </c>
      <c r="AD937">
        <v>0</v>
      </c>
      <c r="AE937">
        <v>3312663912</v>
      </c>
      <c r="AG937">
        <v>4</v>
      </c>
    </row>
    <row r="938" spans="1:33" x14ac:dyDescent="0.25">
      <c r="A938">
        <v>81</v>
      </c>
      <c r="B938" s="1" t="s">
        <v>760</v>
      </c>
      <c r="C938" t="s">
        <v>761</v>
      </c>
      <c r="D938" s="6" t="s">
        <v>762</v>
      </c>
      <c r="E938" s="6" t="s">
        <v>763</v>
      </c>
      <c r="F938" t="s">
        <v>764</v>
      </c>
      <c r="G938" t="s">
        <v>530</v>
      </c>
      <c r="H938" t="s">
        <v>232</v>
      </c>
      <c r="I938" t="str">
        <f t="shared" si="98"/>
        <v>RIVAS GARCIA JOSEFINA</v>
      </c>
      <c r="J938" t="s">
        <v>9526</v>
      </c>
      <c r="K938" t="s">
        <v>765</v>
      </c>
      <c r="L938" t="s">
        <v>766</v>
      </c>
      <c r="M938" t="s">
        <v>767</v>
      </c>
      <c r="N938">
        <v>44980</v>
      </c>
      <c r="O938" s="7">
        <v>20580</v>
      </c>
      <c r="P938" s="7" t="str">
        <f t="shared" si="99"/>
        <v>1956</v>
      </c>
      <c r="Q938" s="7" t="str">
        <f t="shared" si="100"/>
        <v>05</v>
      </c>
      <c r="R938" s="7" t="str">
        <f t="shared" si="101"/>
        <v>05</v>
      </c>
      <c r="S938" s="7" t="s">
        <v>9424</v>
      </c>
      <c r="T938" s="7" t="s">
        <v>9454</v>
      </c>
      <c r="U938" s="7" t="s">
        <v>9454</v>
      </c>
      <c r="V938" s="2">
        <v>98111436109</v>
      </c>
      <c r="W938" s="7">
        <v>43465</v>
      </c>
      <c r="X938" s="7" t="str">
        <f t="shared" si="102"/>
        <v>2018</v>
      </c>
      <c r="Y938" s="7" t="str">
        <f t="shared" si="103"/>
        <v>12</v>
      </c>
      <c r="Z938" t="str">
        <f t="shared" si="104"/>
        <v>31</v>
      </c>
      <c r="AA938" s="15" t="s">
        <v>9444</v>
      </c>
      <c r="AB938" s="15">
        <v>12</v>
      </c>
      <c r="AC938" s="15">
        <v>31</v>
      </c>
      <c r="AD938">
        <v>36630353</v>
      </c>
      <c r="AE938">
        <v>3312230739</v>
      </c>
      <c r="AF938">
        <v>3311470396</v>
      </c>
      <c r="AG938">
        <v>3</v>
      </c>
    </row>
    <row r="939" spans="1:33" x14ac:dyDescent="0.25">
      <c r="A939">
        <v>1132</v>
      </c>
      <c r="B939" s="1" t="s">
        <v>8875</v>
      </c>
      <c r="C939" t="s">
        <v>8876</v>
      </c>
      <c r="D939" s="6" t="s">
        <v>8877</v>
      </c>
      <c r="E939" s="6" t="s">
        <v>8878</v>
      </c>
      <c r="F939" t="s">
        <v>1671</v>
      </c>
      <c r="G939" t="s">
        <v>530</v>
      </c>
      <c r="H939" t="s">
        <v>3245</v>
      </c>
      <c r="I939" t="str">
        <f t="shared" si="98"/>
        <v>RIVAS MACIAS JULIA</v>
      </c>
      <c r="J939" t="s">
        <v>10431</v>
      </c>
      <c r="K939" t="s">
        <v>8879</v>
      </c>
      <c r="L939" t="s">
        <v>8880</v>
      </c>
      <c r="M939" t="s">
        <v>8881</v>
      </c>
      <c r="N939">
        <v>44240</v>
      </c>
      <c r="O939" s="7">
        <v>20493</v>
      </c>
      <c r="P939" s="7" t="str">
        <f t="shared" si="99"/>
        <v>1956</v>
      </c>
      <c r="Q939" s="7" t="str">
        <f t="shared" si="100"/>
        <v>02</v>
      </c>
      <c r="R939" s="7" t="str">
        <f t="shared" si="101"/>
        <v>08</v>
      </c>
      <c r="S939" s="7" t="s">
        <v>9424</v>
      </c>
      <c r="T939" s="7" t="s">
        <v>9456</v>
      </c>
      <c r="U939" s="7" t="s">
        <v>9431</v>
      </c>
      <c r="V939" s="2">
        <v>1716489417</v>
      </c>
      <c r="W939" s="7">
        <v>46753</v>
      </c>
      <c r="X939" s="7" t="str">
        <f t="shared" si="102"/>
        <v>2028</v>
      </c>
      <c r="Y939" s="7" t="str">
        <f t="shared" si="103"/>
        <v>01</v>
      </c>
      <c r="Z939" t="str">
        <f t="shared" si="104"/>
        <v>01</v>
      </c>
      <c r="AA939" s="15" t="s">
        <v>9563</v>
      </c>
      <c r="AB939" s="15">
        <v>12</v>
      </c>
      <c r="AC939" s="15">
        <v>31</v>
      </c>
      <c r="AD939">
        <v>0</v>
      </c>
      <c r="AE939">
        <v>0</v>
      </c>
      <c r="AG939">
        <v>3</v>
      </c>
    </row>
    <row r="940" spans="1:33" x14ac:dyDescent="0.25">
      <c r="A940">
        <v>911</v>
      </c>
      <c r="B940" s="1" t="s">
        <v>7264</v>
      </c>
      <c r="C940" t="s">
        <v>7265</v>
      </c>
      <c r="D940" s="6" t="s">
        <v>7266</v>
      </c>
      <c r="E940" s="6" t="s">
        <v>7267</v>
      </c>
      <c r="F940" t="s">
        <v>360</v>
      </c>
      <c r="G940" t="s">
        <v>530</v>
      </c>
      <c r="H940" t="s">
        <v>231</v>
      </c>
      <c r="I940" t="str">
        <f t="shared" si="98"/>
        <v>RIVAS RAMIREZ MARTIN</v>
      </c>
      <c r="J940" t="s">
        <v>7268</v>
      </c>
      <c r="K940" t="s">
        <v>7268</v>
      </c>
      <c r="L940" t="s">
        <v>7269</v>
      </c>
      <c r="M940" t="s">
        <v>86</v>
      </c>
      <c r="N940">
        <v>44730</v>
      </c>
      <c r="O940" s="7">
        <v>20484</v>
      </c>
      <c r="P940" s="7" t="str">
        <f t="shared" si="99"/>
        <v>1956</v>
      </c>
      <c r="Q940" s="7" t="str">
        <f t="shared" si="100"/>
        <v>01</v>
      </c>
      <c r="R940" s="7" t="str">
        <f t="shared" si="101"/>
        <v>30</v>
      </c>
      <c r="S940" s="7" t="s">
        <v>9424</v>
      </c>
      <c r="T940" s="7" t="s">
        <v>9425</v>
      </c>
      <c r="U940" s="7" t="s">
        <v>9457</v>
      </c>
      <c r="V940" s="2">
        <v>1209855996</v>
      </c>
      <c r="W940" s="7">
        <v>45657</v>
      </c>
      <c r="X940" s="7" t="str">
        <f t="shared" si="102"/>
        <v>2024</v>
      </c>
      <c r="Y940" s="7" t="str">
        <f t="shared" si="103"/>
        <v>12</v>
      </c>
      <c r="Z940" t="str">
        <f t="shared" si="104"/>
        <v>31</v>
      </c>
      <c r="AA940" s="15" t="s">
        <v>9447</v>
      </c>
      <c r="AB940" s="15">
        <v>12</v>
      </c>
      <c r="AC940" s="15">
        <v>31</v>
      </c>
      <c r="AD940">
        <v>0</v>
      </c>
      <c r="AE940">
        <v>3313647247</v>
      </c>
      <c r="AG940">
        <v>2</v>
      </c>
    </row>
    <row r="941" spans="1:33" x14ac:dyDescent="0.25">
      <c r="A941">
        <v>670</v>
      </c>
      <c r="B941" s="1" t="s">
        <v>5448</v>
      </c>
      <c r="C941" t="s">
        <v>5449</v>
      </c>
      <c r="D941" s="6" t="s">
        <v>5450</v>
      </c>
      <c r="E941" s="6" t="s">
        <v>5451</v>
      </c>
      <c r="F941" t="s">
        <v>1125</v>
      </c>
      <c r="G941" t="s">
        <v>1386</v>
      </c>
      <c r="H941" t="s">
        <v>62</v>
      </c>
      <c r="I941" t="str">
        <f t="shared" si="98"/>
        <v>RIVERA HERNANDEZ IRMA</v>
      </c>
      <c r="J941" t="s">
        <v>10028</v>
      </c>
      <c r="K941" t="s">
        <v>5452</v>
      </c>
      <c r="L941" t="s">
        <v>5453</v>
      </c>
      <c r="M941" t="s">
        <v>1326</v>
      </c>
      <c r="N941">
        <v>44770</v>
      </c>
      <c r="O941" s="7">
        <v>20074</v>
      </c>
      <c r="P941" s="7" t="str">
        <f t="shared" si="99"/>
        <v>1954</v>
      </c>
      <c r="Q941" s="7" t="str">
        <f t="shared" si="100"/>
        <v>12</v>
      </c>
      <c r="R941" s="7" t="str">
        <f t="shared" si="101"/>
        <v>16</v>
      </c>
      <c r="S941" s="7" t="s">
        <v>9418</v>
      </c>
      <c r="T941" s="7" t="s">
        <v>9422</v>
      </c>
      <c r="U941" s="7" t="s">
        <v>9420</v>
      </c>
      <c r="V941" s="2">
        <v>1334908642</v>
      </c>
      <c r="W941" s="7">
        <v>46022</v>
      </c>
      <c r="X941" s="7" t="str">
        <f t="shared" si="102"/>
        <v>2025</v>
      </c>
      <c r="Y941" s="7" t="str">
        <f t="shared" si="103"/>
        <v>12</v>
      </c>
      <c r="Z941" t="str">
        <f t="shared" si="104"/>
        <v>31</v>
      </c>
      <c r="AA941" s="15" t="s">
        <v>9460</v>
      </c>
      <c r="AB941" s="15">
        <v>12</v>
      </c>
      <c r="AC941" s="15">
        <v>31</v>
      </c>
      <c r="AD941">
        <v>0</v>
      </c>
      <c r="AE941">
        <v>3310037813</v>
      </c>
      <c r="AG941">
        <v>2</v>
      </c>
    </row>
    <row r="942" spans="1:33" x14ac:dyDescent="0.25">
      <c r="A942">
        <v>579</v>
      </c>
      <c r="B942" s="1" t="s">
        <v>4761</v>
      </c>
      <c r="C942" t="s">
        <v>4762</v>
      </c>
      <c r="D942" s="6" t="s">
        <v>4763</v>
      </c>
      <c r="E942" s="6" t="s">
        <v>4764</v>
      </c>
      <c r="F942" t="s">
        <v>1201</v>
      </c>
      <c r="G942" t="s">
        <v>1386</v>
      </c>
      <c r="H942" t="s">
        <v>3314</v>
      </c>
      <c r="I942" t="str">
        <f t="shared" si="98"/>
        <v>RIVERA MANZO JOSE MANUEL</v>
      </c>
      <c r="J942" t="s">
        <v>9954</v>
      </c>
      <c r="K942" t="s">
        <v>4765</v>
      </c>
      <c r="L942" t="s">
        <v>4766</v>
      </c>
      <c r="M942" t="s">
        <v>577</v>
      </c>
      <c r="N942">
        <v>44360</v>
      </c>
      <c r="O942" s="7">
        <v>19642</v>
      </c>
      <c r="P942" s="7" t="str">
        <f t="shared" si="99"/>
        <v>1953</v>
      </c>
      <c r="Q942" s="7" t="str">
        <f t="shared" si="100"/>
        <v>10</v>
      </c>
      <c r="R942" s="7" t="str">
        <f t="shared" si="101"/>
        <v>10</v>
      </c>
      <c r="S942" s="7" t="s">
        <v>9412</v>
      </c>
      <c r="T942" s="7" t="s">
        <v>9471</v>
      </c>
      <c r="U942" s="7" t="s">
        <v>9471</v>
      </c>
      <c r="V942" s="2" t="s">
        <v>4767</v>
      </c>
      <c r="W942" s="7">
        <v>45828</v>
      </c>
      <c r="X942" s="7" t="str">
        <f t="shared" si="102"/>
        <v>2025</v>
      </c>
      <c r="Y942" s="7" t="str">
        <f t="shared" si="103"/>
        <v>06</v>
      </c>
      <c r="Z942" t="str">
        <f t="shared" si="104"/>
        <v>20</v>
      </c>
      <c r="AA942" s="15" t="s">
        <v>9460</v>
      </c>
      <c r="AB942" s="15">
        <v>12</v>
      </c>
      <c r="AC942" s="15">
        <v>31</v>
      </c>
      <c r="AD942">
        <v>0</v>
      </c>
      <c r="AE942">
        <v>3311359887</v>
      </c>
      <c r="AG942">
        <v>2</v>
      </c>
    </row>
    <row r="943" spans="1:33" x14ac:dyDescent="0.25">
      <c r="A943">
        <v>1149</v>
      </c>
      <c r="B943" s="12" t="s">
        <v>8989</v>
      </c>
      <c r="C943" s="11" t="s">
        <v>8990</v>
      </c>
      <c r="D943" s="6" t="s">
        <v>8991</v>
      </c>
      <c r="E943" s="6" t="s">
        <v>8992</v>
      </c>
      <c r="F943" t="s">
        <v>756</v>
      </c>
      <c r="G943" t="s">
        <v>1386</v>
      </c>
      <c r="H943" t="s">
        <v>184</v>
      </c>
      <c r="I943" t="str">
        <f t="shared" si="98"/>
        <v>RIVERA VELAZQUEZ ALICIA</v>
      </c>
      <c r="J943" t="s">
        <v>10451</v>
      </c>
      <c r="K943" t="s">
        <v>8993</v>
      </c>
      <c r="L943" t="s">
        <v>8994</v>
      </c>
      <c r="M943" t="s">
        <v>1389</v>
      </c>
      <c r="N943">
        <v>44960</v>
      </c>
      <c r="O943" s="7">
        <v>20127</v>
      </c>
      <c r="P943" s="7" t="str">
        <f t="shared" si="99"/>
        <v>1955</v>
      </c>
      <c r="Q943" s="7" t="str">
        <f t="shared" si="100"/>
        <v>02</v>
      </c>
      <c r="R943" s="7" t="str">
        <f t="shared" si="101"/>
        <v>07</v>
      </c>
      <c r="S943" s="7" t="s">
        <v>9421</v>
      </c>
      <c r="T943" s="7" t="s">
        <v>9456</v>
      </c>
      <c r="U943" s="7" t="s">
        <v>9450</v>
      </c>
      <c r="V943" s="2" t="s">
        <v>8995</v>
      </c>
      <c r="W943" s="7">
        <v>43101</v>
      </c>
      <c r="X943" s="7" t="str">
        <f t="shared" si="102"/>
        <v>2018</v>
      </c>
      <c r="Y943" s="7" t="str">
        <f t="shared" si="103"/>
        <v>01</v>
      </c>
      <c r="Z943" t="str">
        <f t="shared" si="104"/>
        <v>01</v>
      </c>
      <c r="AA943" s="15" t="s">
        <v>9444</v>
      </c>
      <c r="AB943" s="15">
        <v>12</v>
      </c>
      <c r="AC943" s="15">
        <v>31</v>
      </c>
      <c r="AD943">
        <v>0</v>
      </c>
      <c r="AE943">
        <v>3310726620</v>
      </c>
      <c r="AG943">
        <v>2</v>
      </c>
    </row>
    <row r="944" spans="1:33" x14ac:dyDescent="0.25">
      <c r="A944">
        <v>266</v>
      </c>
      <c r="B944" s="1" t="s">
        <v>2311</v>
      </c>
      <c r="C944" t="s">
        <v>2312</v>
      </c>
      <c r="D944" s="6" t="s">
        <v>2313</v>
      </c>
      <c r="E944" s="6" t="s">
        <v>2314</v>
      </c>
      <c r="F944" t="s">
        <v>341</v>
      </c>
      <c r="G944" t="s">
        <v>2315</v>
      </c>
      <c r="H944" t="s">
        <v>2316</v>
      </c>
      <c r="I944" t="str">
        <f t="shared" si="98"/>
        <v>RIZO  ROSALES MA DE JESUS</v>
      </c>
      <c r="J944" t="s">
        <v>2317</v>
      </c>
      <c r="K944" t="s">
        <v>2317</v>
      </c>
      <c r="L944" t="s">
        <v>2318</v>
      </c>
      <c r="M944" t="s">
        <v>2040</v>
      </c>
      <c r="N944">
        <v>44989</v>
      </c>
      <c r="O944" s="7">
        <v>20390</v>
      </c>
      <c r="P944" s="7" t="str">
        <f t="shared" si="99"/>
        <v>1955</v>
      </c>
      <c r="Q944" s="7" t="str">
        <f t="shared" si="100"/>
        <v>10</v>
      </c>
      <c r="R944" s="7" t="str">
        <f t="shared" si="101"/>
        <v>28</v>
      </c>
      <c r="S944" s="7" t="s">
        <v>9421</v>
      </c>
      <c r="T944" s="7" t="s">
        <v>9471</v>
      </c>
      <c r="U944" s="7" t="s">
        <v>9423</v>
      </c>
      <c r="V944" s="2" t="s">
        <v>2319</v>
      </c>
      <c r="W944" s="7">
        <v>43465</v>
      </c>
      <c r="X944" s="7" t="str">
        <f t="shared" si="102"/>
        <v>2018</v>
      </c>
      <c r="Y944" s="7" t="str">
        <f t="shared" si="103"/>
        <v>12</v>
      </c>
      <c r="Z944" t="str">
        <f t="shared" si="104"/>
        <v>31</v>
      </c>
      <c r="AA944" s="15" t="s">
        <v>9444</v>
      </c>
      <c r="AB944" s="15">
        <v>12</v>
      </c>
      <c r="AC944" s="15">
        <v>31</v>
      </c>
      <c r="AD944">
        <v>3315977529</v>
      </c>
      <c r="AE944">
        <v>3314954643</v>
      </c>
      <c r="AF944">
        <v>36461949</v>
      </c>
      <c r="AG944">
        <v>3</v>
      </c>
    </row>
    <row r="945" spans="1:33" x14ac:dyDescent="0.25">
      <c r="A945">
        <v>839</v>
      </c>
      <c r="B945" s="1" t="s">
        <v>6713</v>
      </c>
      <c r="C945" t="s">
        <v>6714</v>
      </c>
      <c r="D945" s="6" t="s">
        <v>6715</v>
      </c>
      <c r="E945" s="6" t="s">
        <v>6716</v>
      </c>
      <c r="F945" t="s">
        <v>426</v>
      </c>
      <c r="G945" t="s">
        <v>6717</v>
      </c>
      <c r="H945" t="s">
        <v>906</v>
      </c>
      <c r="I945" t="str">
        <f t="shared" si="98"/>
        <v>ROBLEDO  GOMEZ ROBERTO</v>
      </c>
      <c r="J945" t="s">
        <v>6718</v>
      </c>
      <c r="K945" t="s">
        <v>6718</v>
      </c>
      <c r="L945" t="s">
        <v>6719</v>
      </c>
      <c r="M945" t="s">
        <v>55</v>
      </c>
      <c r="N945">
        <v>44360</v>
      </c>
      <c r="O945" s="7">
        <v>19742</v>
      </c>
      <c r="P945" s="7" t="str">
        <f t="shared" si="99"/>
        <v>1954</v>
      </c>
      <c r="Q945" s="7" t="str">
        <f t="shared" si="100"/>
        <v>01</v>
      </c>
      <c r="R945" s="7" t="str">
        <f t="shared" si="101"/>
        <v>18</v>
      </c>
      <c r="S945" s="7" t="s">
        <v>9418</v>
      </c>
      <c r="T945" s="7" t="s">
        <v>9425</v>
      </c>
      <c r="U945" s="7" t="s">
        <v>9465</v>
      </c>
      <c r="V945" s="2" t="s">
        <v>6720</v>
      </c>
      <c r="W945" s="7">
        <v>45291</v>
      </c>
      <c r="X945" s="7" t="str">
        <f t="shared" si="102"/>
        <v>2023</v>
      </c>
      <c r="Y945" s="7" t="str">
        <f t="shared" si="103"/>
        <v>12</v>
      </c>
      <c r="Z945" t="str">
        <f t="shared" si="104"/>
        <v>31</v>
      </c>
      <c r="AA945" s="15" t="s">
        <v>9438</v>
      </c>
      <c r="AB945" s="15">
        <v>12</v>
      </c>
      <c r="AC945" s="15">
        <v>31</v>
      </c>
      <c r="AD945">
        <v>15255538</v>
      </c>
      <c r="AE945">
        <v>3331038961</v>
      </c>
      <c r="AG945">
        <v>1</v>
      </c>
    </row>
    <row r="946" spans="1:33" x14ac:dyDescent="0.25">
      <c r="A946">
        <v>842</v>
      </c>
      <c r="B946" s="1" t="s">
        <v>6736</v>
      </c>
      <c r="C946" t="s">
        <v>6737</v>
      </c>
      <c r="D946" s="6" t="s">
        <v>6738</v>
      </c>
      <c r="E946" s="6" t="s">
        <v>6739</v>
      </c>
      <c r="F946" t="s">
        <v>6740</v>
      </c>
      <c r="G946" t="s">
        <v>6105</v>
      </c>
      <c r="H946" t="s">
        <v>906</v>
      </c>
      <c r="I946" t="str">
        <f t="shared" si="98"/>
        <v>ROBLEDO GOMEZ BLANCA ELIA</v>
      </c>
      <c r="J946" t="s">
        <v>10165</v>
      </c>
      <c r="K946" t="s">
        <v>6741</v>
      </c>
      <c r="L946" t="s">
        <v>6742</v>
      </c>
      <c r="M946" t="s">
        <v>55</v>
      </c>
      <c r="N946">
        <v>44700</v>
      </c>
      <c r="O946" s="7">
        <v>20738</v>
      </c>
      <c r="P946" s="7" t="str">
        <f t="shared" si="99"/>
        <v>1956</v>
      </c>
      <c r="Q946" s="7" t="str">
        <f t="shared" si="100"/>
        <v>10</v>
      </c>
      <c r="R946" s="7" t="str">
        <f t="shared" si="101"/>
        <v>10</v>
      </c>
      <c r="S946" s="7" t="s">
        <v>9424</v>
      </c>
      <c r="T946" s="7" t="s">
        <v>9471</v>
      </c>
      <c r="U946" s="7" t="s">
        <v>9471</v>
      </c>
      <c r="V946" s="2" t="s">
        <v>6743</v>
      </c>
      <c r="W946" s="7">
        <v>44196</v>
      </c>
      <c r="X946" s="7" t="str">
        <f t="shared" si="102"/>
        <v>2020</v>
      </c>
      <c r="Y946" s="7" t="str">
        <f t="shared" si="103"/>
        <v>12</v>
      </c>
      <c r="Z946" t="str">
        <f t="shared" si="104"/>
        <v>31</v>
      </c>
      <c r="AA946" s="15" t="s">
        <v>9441</v>
      </c>
      <c r="AB946" s="15">
        <v>12</v>
      </c>
      <c r="AC946" s="15">
        <v>31</v>
      </c>
      <c r="AD946">
        <v>1525553</v>
      </c>
      <c r="AE946">
        <v>3311381607</v>
      </c>
      <c r="AG946">
        <v>7</v>
      </c>
    </row>
    <row r="947" spans="1:33" x14ac:dyDescent="0.25">
      <c r="A947">
        <v>1077</v>
      </c>
      <c r="B947" s="1" t="s">
        <v>8469</v>
      </c>
      <c r="C947" t="s">
        <v>8470</v>
      </c>
      <c r="D947" s="6" t="s">
        <v>8471</v>
      </c>
      <c r="E947" s="6" t="s">
        <v>8472</v>
      </c>
      <c r="F947" t="s">
        <v>7787</v>
      </c>
      <c r="G947" t="s">
        <v>6105</v>
      </c>
      <c r="H947" t="s">
        <v>8473</v>
      </c>
      <c r="I947" t="str">
        <f t="shared" si="98"/>
        <v>ROBLEDO VELADOR DOLORES</v>
      </c>
      <c r="J947" t="s">
        <v>8474</v>
      </c>
      <c r="K947" t="s">
        <v>8474</v>
      </c>
      <c r="L947" t="s">
        <v>8475</v>
      </c>
      <c r="M947" t="s">
        <v>126</v>
      </c>
      <c r="N947">
        <v>44250</v>
      </c>
      <c r="O947" s="7">
        <v>20939</v>
      </c>
      <c r="P947" s="7" t="str">
        <f t="shared" si="99"/>
        <v>1957</v>
      </c>
      <c r="Q947" s="7" t="str">
        <f t="shared" si="100"/>
        <v>04</v>
      </c>
      <c r="R947" s="7" t="str">
        <f t="shared" si="101"/>
        <v>29</v>
      </c>
      <c r="S947" s="7" t="s">
        <v>9452</v>
      </c>
      <c r="T947" s="7" t="s">
        <v>9436</v>
      </c>
      <c r="U947" s="7" t="s">
        <v>9440</v>
      </c>
      <c r="V947" s="2" t="s">
        <v>8476</v>
      </c>
      <c r="W947" s="7">
        <v>43465</v>
      </c>
      <c r="X947" s="7" t="str">
        <f t="shared" si="102"/>
        <v>2018</v>
      </c>
      <c r="Y947" s="7" t="str">
        <f t="shared" si="103"/>
        <v>12</v>
      </c>
      <c r="Z947" t="str">
        <f t="shared" si="104"/>
        <v>31</v>
      </c>
      <c r="AA947" s="15" t="s">
        <v>9444</v>
      </c>
      <c r="AB947" s="15">
        <v>12</v>
      </c>
      <c r="AC947" s="15">
        <v>31</v>
      </c>
      <c r="AD947">
        <v>0</v>
      </c>
      <c r="AE947">
        <v>3337499275</v>
      </c>
      <c r="AG947">
        <v>2</v>
      </c>
    </row>
    <row r="948" spans="1:33" x14ac:dyDescent="0.25">
      <c r="A948">
        <v>758</v>
      </c>
      <c r="B948" s="1" t="s">
        <v>6100</v>
      </c>
      <c r="C948" t="s">
        <v>6101</v>
      </c>
      <c r="D948" s="6" t="s">
        <v>6102</v>
      </c>
      <c r="E948" s="6" t="s">
        <v>6103</v>
      </c>
      <c r="F948" t="s">
        <v>6104</v>
      </c>
      <c r="G948" t="s">
        <v>6105</v>
      </c>
      <c r="H948" t="s">
        <v>4280</v>
      </c>
      <c r="I948" t="str">
        <f t="shared" si="98"/>
        <v>ROBLEDO ZARAGOZA OFELIA</v>
      </c>
      <c r="J948" t="s">
        <v>10094</v>
      </c>
      <c r="K948" t="s">
        <v>6106</v>
      </c>
      <c r="L948" t="s">
        <v>6107</v>
      </c>
      <c r="M948" t="s">
        <v>1389</v>
      </c>
      <c r="N948">
        <v>44960</v>
      </c>
      <c r="O948" s="7">
        <v>20548</v>
      </c>
      <c r="P948" s="7" t="str">
        <f t="shared" si="99"/>
        <v>1956</v>
      </c>
      <c r="Q948" s="7" t="str">
        <f t="shared" si="100"/>
        <v>04</v>
      </c>
      <c r="R948" s="7" t="str">
        <f t="shared" si="101"/>
        <v>03</v>
      </c>
      <c r="S948" s="7" t="s">
        <v>9424</v>
      </c>
      <c r="T948" s="7" t="s">
        <v>9436</v>
      </c>
      <c r="U948" s="7" t="s">
        <v>9414</v>
      </c>
      <c r="V948" s="2" t="s">
        <v>6108</v>
      </c>
      <c r="W948" s="7">
        <v>44197</v>
      </c>
      <c r="X948" s="7" t="str">
        <f t="shared" si="102"/>
        <v>2021</v>
      </c>
      <c r="Y948" s="7" t="str">
        <f t="shared" si="103"/>
        <v>01</v>
      </c>
      <c r="Z948" t="str">
        <f t="shared" si="104"/>
        <v>01</v>
      </c>
      <c r="AA948" s="15" t="s">
        <v>9477</v>
      </c>
      <c r="AB948" s="15">
        <v>12</v>
      </c>
      <c r="AC948" s="15">
        <v>31</v>
      </c>
      <c r="AD948">
        <v>15911258</v>
      </c>
      <c r="AE948">
        <v>3322301342</v>
      </c>
      <c r="AG948">
        <v>3</v>
      </c>
    </row>
    <row r="949" spans="1:33" x14ac:dyDescent="0.25">
      <c r="A949">
        <v>110</v>
      </c>
      <c r="B949" s="1" t="s">
        <v>1001</v>
      </c>
      <c r="C949" t="s">
        <v>1002</v>
      </c>
      <c r="D949" s="6" t="s">
        <v>1003</v>
      </c>
      <c r="E949" s="6" t="s">
        <v>1004</v>
      </c>
      <c r="F949" t="s">
        <v>1005</v>
      </c>
      <c r="G949" t="s">
        <v>1006</v>
      </c>
      <c r="H949" t="s">
        <v>1007</v>
      </c>
      <c r="I949" t="str">
        <f t="shared" si="98"/>
        <v>ROBLES  CRUZ  CANDIDO</v>
      </c>
      <c r="J949" t="s">
        <v>1008</v>
      </c>
      <c r="K949" t="s">
        <v>1008</v>
      </c>
      <c r="L949" t="s">
        <v>1009</v>
      </c>
      <c r="M949" t="s">
        <v>1010</v>
      </c>
      <c r="N949">
        <v>44770</v>
      </c>
      <c r="O949" s="7">
        <v>19585</v>
      </c>
      <c r="P949" s="7" t="str">
        <f t="shared" si="99"/>
        <v>1953</v>
      </c>
      <c r="Q949" s="7" t="str">
        <f t="shared" si="100"/>
        <v>08</v>
      </c>
      <c r="R949" s="7" t="str">
        <f t="shared" si="101"/>
        <v>14</v>
      </c>
      <c r="S949" s="7" t="s">
        <v>9412</v>
      </c>
      <c r="T949" s="7" t="s">
        <v>9431</v>
      </c>
      <c r="U949" s="7" t="s">
        <v>9446</v>
      </c>
      <c r="V949" s="2" t="s">
        <v>1011</v>
      </c>
      <c r="W949" s="7">
        <v>46022</v>
      </c>
      <c r="X949" s="7" t="str">
        <f t="shared" si="102"/>
        <v>2025</v>
      </c>
      <c r="Y949" s="7" t="str">
        <f t="shared" si="103"/>
        <v>12</v>
      </c>
      <c r="Z949" t="str">
        <f t="shared" si="104"/>
        <v>31</v>
      </c>
      <c r="AA949" s="15" t="s">
        <v>9460</v>
      </c>
      <c r="AB949" s="15">
        <v>12</v>
      </c>
      <c r="AC949" s="15">
        <v>31</v>
      </c>
      <c r="AD949">
        <v>0</v>
      </c>
      <c r="AE949">
        <v>3313586381</v>
      </c>
      <c r="AF949">
        <v>3311628549</v>
      </c>
      <c r="AG949">
        <v>2</v>
      </c>
    </row>
    <row r="950" spans="1:33" x14ac:dyDescent="0.25">
      <c r="A950">
        <v>248</v>
      </c>
      <c r="B950" s="1" t="s">
        <v>2165</v>
      </c>
      <c r="C950" t="s">
        <v>2166</v>
      </c>
      <c r="D950" s="6" t="s">
        <v>2167</v>
      </c>
      <c r="E950" s="6" t="s">
        <v>2168</v>
      </c>
      <c r="F950" t="s">
        <v>2169</v>
      </c>
      <c r="G950" t="s">
        <v>1006</v>
      </c>
      <c r="H950" t="s">
        <v>232</v>
      </c>
      <c r="I950" t="str">
        <f t="shared" si="98"/>
        <v>ROBLES  GARCIA RITMA YOLANDA</v>
      </c>
      <c r="J950" t="s">
        <v>2170</v>
      </c>
      <c r="K950" t="s">
        <v>2170</v>
      </c>
      <c r="L950" t="s">
        <v>2171</v>
      </c>
      <c r="M950" t="s">
        <v>1778</v>
      </c>
      <c r="N950">
        <v>44770</v>
      </c>
      <c r="O950" s="7">
        <v>20733</v>
      </c>
      <c r="P950" s="7" t="str">
        <f t="shared" si="99"/>
        <v>1956</v>
      </c>
      <c r="Q950" s="7" t="str">
        <f t="shared" si="100"/>
        <v>10</v>
      </c>
      <c r="R950" s="7" t="str">
        <f t="shared" si="101"/>
        <v>05</v>
      </c>
      <c r="S950" s="7" t="s">
        <v>9424</v>
      </c>
      <c r="T950" s="7" t="s">
        <v>9471</v>
      </c>
      <c r="U950" s="7" t="s">
        <v>9454</v>
      </c>
      <c r="V950" s="5" t="s">
        <v>2172</v>
      </c>
      <c r="W950" s="10">
        <v>43465</v>
      </c>
      <c r="X950" s="7" t="str">
        <f t="shared" si="102"/>
        <v>2018</v>
      </c>
      <c r="Y950" s="7" t="str">
        <f t="shared" si="103"/>
        <v>12</v>
      </c>
      <c r="Z950" t="str">
        <f t="shared" si="104"/>
        <v>31</v>
      </c>
      <c r="AA950" s="15" t="s">
        <v>9444</v>
      </c>
      <c r="AB950" s="15">
        <v>12</v>
      </c>
      <c r="AC950" s="15">
        <v>31</v>
      </c>
      <c r="AD950">
        <v>36651045</v>
      </c>
      <c r="AE950">
        <v>3311349539</v>
      </c>
      <c r="AG950">
        <v>2</v>
      </c>
    </row>
    <row r="951" spans="1:33" x14ac:dyDescent="0.25">
      <c r="A951">
        <v>790</v>
      </c>
      <c r="B951" s="1" t="s">
        <v>6338</v>
      </c>
      <c r="C951" t="s">
        <v>6339</v>
      </c>
      <c r="D951" s="6" t="s">
        <v>6340</v>
      </c>
      <c r="E951" s="6" t="s">
        <v>6341</v>
      </c>
      <c r="F951" t="s">
        <v>4371</v>
      </c>
      <c r="G951" t="s">
        <v>1006</v>
      </c>
      <c r="H951" t="s">
        <v>957</v>
      </c>
      <c r="I951" t="str">
        <f t="shared" si="98"/>
        <v>ROBLES  LOMELI ELVIRA</v>
      </c>
      <c r="J951" t="s">
        <v>6342</v>
      </c>
      <c r="K951" t="s">
        <v>6342</v>
      </c>
      <c r="L951" t="s">
        <v>6343</v>
      </c>
      <c r="M951" t="s">
        <v>6344</v>
      </c>
      <c r="N951">
        <v>44240</v>
      </c>
      <c r="O951" s="7">
        <v>20151</v>
      </c>
      <c r="P951" s="7" t="str">
        <f t="shared" si="99"/>
        <v>1955</v>
      </c>
      <c r="Q951" s="7" t="str">
        <f t="shared" si="100"/>
        <v>03</v>
      </c>
      <c r="R951" s="7" t="str">
        <f t="shared" si="101"/>
        <v>03</v>
      </c>
      <c r="S951" s="7" t="s">
        <v>9421</v>
      </c>
      <c r="T951" s="7" t="s">
        <v>9414</v>
      </c>
      <c r="U951" s="7" t="s">
        <v>9414</v>
      </c>
      <c r="V951" s="2">
        <v>1678154897</v>
      </c>
      <c r="W951" s="7">
        <v>46752</v>
      </c>
      <c r="X951" s="7" t="str">
        <f t="shared" si="102"/>
        <v>2027</v>
      </c>
      <c r="Y951" s="7" t="str">
        <f t="shared" si="103"/>
        <v>12</v>
      </c>
      <c r="Z951" t="str">
        <f t="shared" si="104"/>
        <v>31</v>
      </c>
      <c r="AA951" s="15" t="s">
        <v>9434</v>
      </c>
      <c r="AB951" s="15">
        <v>12</v>
      </c>
      <c r="AC951" s="15">
        <v>31</v>
      </c>
      <c r="AD951">
        <v>3319333060</v>
      </c>
      <c r="AE951">
        <v>36044109</v>
      </c>
      <c r="AG951">
        <v>2</v>
      </c>
    </row>
    <row r="952" spans="1:33" x14ac:dyDescent="0.25">
      <c r="A952">
        <v>680</v>
      </c>
      <c r="B952" s="1" t="s">
        <v>5522</v>
      </c>
      <c r="C952" t="s">
        <v>5523</v>
      </c>
      <c r="D952" s="6" t="s">
        <v>5524</v>
      </c>
      <c r="E952" s="6" t="s">
        <v>5525</v>
      </c>
      <c r="F952" t="s">
        <v>230</v>
      </c>
      <c r="G952" t="s">
        <v>5526</v>
      </c>
      <c r="H952" t="s">
        <v>483</v>
      </c>
      <c r="I952" t="str">
        <f t="shared" si="98"/>
        <v>ROBLES CORREA ESTHER</v>
      </c>
      <c r="J952" t="s">
        <v>5527</v>
      </c>
      <c r="K952" t="s">
        <v>5527</v>
      </c>
      <c r="L952" t="s">
        <v>5528</v>
      </c>
      <c r="M952" t="s">
        <v>1644</v>
      </c>
      <c r="N952">
        <v>44710</v>
      </c>
      <c r="O952" s="7">
        <v>20694</v>
      </c>
      <c r="P952" s="7" t="str">
        <f t="shared" si="99"/>
        <v>1956</v>
      </c>
      <c r="Q952" s="7" t="str">
        <f t="shared" si="100"/>
        <v>08</v>
      </c>
      <c r="R952" s="7" t="str">
        <f t="shared" si="101"/>
        <v>27</v>
      </c>
      <c r="S952" s="7" t="s">
        <v>9424</v>
      </c>
      <c r="T952" s="7" t="s">
        <v>9431</v>
      </c>
      <c r="U952" s="7" t="s">
        <v>9469</v>
      </c>
      <c r="V952" s="2">
        <v>1565221031</v>
      </c>
      <c r="W952" s="7">
        <v>45657</v>
      </c>
      <c r="X952" s="7" t="str">
        <f t="shared" si="102"/>
        <v>2024</v>
      </c>
      <c r="Y952" s="7" t="str">
        <f t="shared" si="103"/>
        <v>12</v>
      </c>
      <c r="Z952" t="str">
        <f t="shared" si="104"/>
        <v>31</v>
      </c>
      <c r="AA952" s="15" t="s">
        <v>9447</v>
      </c>
      <c r="AB952" s="15">
        <v>12</v>
      </c>
      <c r="AC952" s="15">
        <v>31</v>
      </c>
      <c r="AD952">
        <v>0</v>
      </c>
      <c r="AE952">
        <v>3319103852</v>
      </c>
      <c r="AG952">
        <v>2</v>
      </c>
    </row>
    <row r="953" spans="1:33" x14ac:dyDescent="0.25">
      <c r="A953">
        <v>1083</v>
      </c>
      <c r="B953" s="1" t="s">
        <v>8517</v>
      </c>
      <c r="C953" t="s">
        <v>8518</v>
      </c>
      <c r="D953" s="6" t="s">
        <v>8519</v>
      </c>
      <c r="E953" s="6" t="s">
        <v>8520</v>
      </c>
      <c r="F953" t="s">
        <v>699</v>
      </c>
      <c r="G953" t="s">
        <v>5526</v>
      </c>
      <c r="H953" t="s">
        <v>8521</v>
      </c>
      <c r="I953" t="str">
        <f t="shared" si="98"/>
        <v>ROBLES JACOBO MA GUADALUPE</v>
      </c>
      <c r="J953" t="s">
        <v>10377</v>
      </c>
      <c r="K953" t="s">
        <v>8522</v>
      </c>
      <c r="L953" t="s">
        <v>8523</v>
      </c>
      <c r="M953" t="s">
        <v>76</v>
      </c>
      <c r="N953">
        <v>44750</v>
      </c>
      <c r="O953" s="7">
        <v>19979</v>
      </c>
      <c r="P953" s="7" t="str">
        <f t="shared" si="99"/>
        <v>1954</v>
      </c>
      <c r="Q953" s="7" t="str">
        <f t="shared" si="100"/>
        <v>09</v>
      </c>
      <c r="R953" s="7" t="str">
        <f t="shared" si="101"/>
        <v>12</v>
      </c>
      <c r="S953" s="7" t="s">
        <v>9418</v>
      </c>
      <c r="T953" s="7" t="s">
        <v>9413</v>
      </c>
      <c r="U953" s="7" t="s">
        <v>9422</v>
      </c>
      <c r="V953" s="2" t="s">
        <v>8524</v>
      </c>
      <c r="W953" s="7">
        <v>45889</v>
      </c>
      <c r="X953" s="7" t="str">
        <f t="shared" si="102"/>
        <v>2025</v>
      </c>
      <c r="Y953" s="7" t="str">
        <f t="shared" si="103"/>
        <v>08</v>
      </c>
      <c r="Z953" t="str">
        <f t="shared" si="104"/>
        <v>20</v>
      </c>
      <c r="AA953" s="15" t="s">
        <v>9460</v>
      </c>
      <c r="AB953" s="15">
        <v>12</v>
      </c>
      <c r="AC953" s="15">
        <v>31</v>
      </c>
      <c r="AD953">
        <v>0</v>
      </c>
      <c r="AE953">
        <v>3318065411</v>
      </c>
      <c r="AG953">
        <v>2</v>
      </c>
    </row>
    <row r="954" spans="1:33" x14ac:dyDescent="0.25">
      <c r="A954">
        <v>1095</v>
      </c>
      <c r="B954" s="1" t="s">
        <v>8606</v>
      </c>
      <c r="C954" t="s">
        <v>8607</v>
      </c>
      <c r="D954" s="6" t="s">
        <v>8608</v>
      </c>
      <c r="E954" s="6" t="s">
        <v>8609</v>
      </c>
      <c r="F954" t="s">
        <v>4048</v>
      </c>
      <c r="G954" t="s">
        <v>5526</v>
      </c>
      <c r="H954" t="s">
        <v>8610</v>
      </c>
      <c r="I954" t="str">
        <f t="shared" si="98"/>
        <v>ROBLES OLIVAREZ RAUL</v>
      </c>
      <c r="J954" t="s">
        <v>10389</v>
      </c>
      <c r="K954" t="s">
        <v>8611</v>
      </c>
      <c r="L954" t="s">
        <v>8612</v>
      </c>
      <c r="M954" t="s">
        <v>2267</v>
      </c>
      <c r="N954">
        <v>44770</v>
      </c>
      <c r="O954" s="7">
        <v>20297</v>
      </c>
      <c r="P954" s="7" t="str">
        <f t="shared" si="99"/>
        <v>1955</v>
      </c>
      <c r="Q954" s="7" t="str">
        <f t="shared" si="100"/>
        <v>07</v>
      </c>
      <c r="R954" s="7" t="str">
        <f t="shared" si="101"/>
        <v>27</v>
      </c>
      <c r="S954" s="7" t="s">
        <v>9421</v>
      </c>
      <c r="T954" s="7" t="s">
        <v>9450</v>
      </c>
      <c r="U954" s="7" t="s">
        <v>9469</v>
      </c>
      <c r="V954" s="2" t="s">
        <v>8613</v>
      </c>
      <c r="W954" s="7">
        <v>43101</v>
      </c>
      <c r="X954" s="7" t="str">
        <f t="shared" si="102"/>
        <v>2018</v>
      </c>
      <c r="Y954" s="7" t="str">
        <f t="shared" si="103"/>
        <v>01</v>
      </c>
      <c r="Z954" t="str">
        <f t="shared" si="104"/>
        <v>01</v>
      </c>
      <c r="AA954" s="15" t="s">
        <v>9444</v>
      </c>
      <c r="AB954" s="15">
        <v>12</v>
      </c>
      <c r="AC954" s="15">
        <v>31</v>
      </c>
      <c r="AD954">
        <v>19204514</v>
      </c>
      <c r="AE954">
        <v>0</v>
      </c>
      <c r="AF954" t="s">
        <v>10390</v>
      </c>
      <c r="AG954">
        <v>1</v>
      </c>
    </row>
    <row r="955" spans="1:33" x14ac:dyDescent="0.25">
      <c r="A955">
        <v>904</v>
      </c>
      <c r="B955" s="1" t="s">
        <v>7203</v>
      </c>
      <c r="C955" t="s">
        <v>7204</v>
      </c>
      <c r="D955" s="6" t="s">
        <v>7205</v>
      </c>
      <c r="E955" s="6" t="s">
        <v>7206</v>
      </c>
      <c r="F955" t="s">
        <v>436</v>
      </c>
      <c r="G955" t="s">
        <v>5526</v>
      </c>
      <c r="H955" t="s">
        <v>915</v>
      </c>
      <c r="I955" t="str">
        <f t="shared" si="98"/>
        <v>ROBLES VAZQUEZ MARIA GUADALUPE</v>
      </c>
      <c r="J955" t="s">
        <v>10220</v>
      </c>
      <c r="K955" t="s">
        <v>7207</v>
      </c>
      <c r="L955" t="s">
        <v>7208</v>
      </c>
      <c r="M955" t="s">
        <v>1617</v>
      </c>
      <c r="N955">
        <v>44290</v>
      </c>
      <c r="O955" s="7">
        <v>20958</v>
      </c>
      <c r="P955" s="7" t="str">
        <f t="shared" si="99"/>
        <v>1957</v>
      </c>
      <c r="Q955" s="7" t="str">
        <f t="shared" si="100"/>
        <v>05</v>
      </c>
      <c r="R955" s="7" t="str">
        <f t="shared" si="101"/>
        <v>18</v>
      </c>
      <c r="S955" s="7" t="s">
        <v>9452</v>
      </c>
      <c r="T955" s="7" t="s">
        <v>9454</v>
      </c>
      <c r="U955" s="7" t="s">
        <v>9465</v>
      </c>
      <c r="V955" s="2" t="s">
        <v>7209</v>
      </c>
      <c r="W955" s="7">
        <v>44196</v>
      </c>
      <c r="X955" s="7" t="str">
        <f t="shared" si="102"/>
        <v>2020</v>
      </c>
      <c r="Y955" s="7" t="str">
        <f t="shared" si="103"/>
        <v>12</v>
      </c>
      <c r="Z955" t="str">
        <f t="shared" si="104"/>
        <v>31</v>
      </c>
      <c r="AA955" s="15" t="s">
        <v>9441</v>
      </c>
      <c r="AB955" s="15">
        <v>12</v>
      </c>
      <c r="AC955" s="15">
        <v>31</v>
      </c>
      <c r="AD955">
        <v>0</v>
      </c>
      <c r="AE955">
        <v>3310181581</v>
      </c>
      <c r="AG955">
        <v>2</v>
      </c>
    </row>
    <row r="956" spans="1:33" x14ac:dyDescent="0.25">
      <c r="A956">
        <v>78</v>
      </c>
      <c r="B956" s="1" t="s">
        <v>738</v>
      </c>
      <c r="C956" t="s">
        <v>739</v>
      </c>
      <c r="D956" s="6" t="s">
        <v>740</v>
      </c>
      <c r="E956" s="6" t="s">
        <v>741</v>
      </c>
      <c r="F956" t="s">
        <v>742</v>
      </c>
      <c r="G956" t="s">
        <v>743</v>
      </c>
      <c r="I956" t="str">
        <f t="shared" si="98"/>
        <v>ROCHA   MA RAMONA</v>
      </c>
      <c r="J956" t="s">
        <v>9524</v>
      </c>
      <c r="K956" t="s">
        <v>744</v>
      </c>
      <c r="L956" t="s">
        <v>745</v>
      </c>
      <c r="M956" t="s">
        <v>374</v>
      </c>
      <c r="N956">
        <v>44450</v>
      </c>
      <c r="O956" s="7">
        <v>20984</v>
      </c>
      <c r="P956" s="7" t="str">
        <f t="shared" si="99"/>
        <v>1957</v>
      </c>
      <c r="Q956" s="7" t="str">
        <f t="shared" si="100"/>
        <v>06</v>
      </c>
      <c r="R956" s="7" t="str">
        <f t="shared" si="101"/>
        <v>13</v>
      </c>
      <c r="S956" s="7" t="s">
        <v>9452</v>
      </c>
      <c r="T956" s="7" t="s">
        <v>9419</v>
      </c>
      <c r="U956" s="7" t="s">
        <v>9463</v>
      </c>
      <c r="V956" s="2" t="s">
        <v>746</v>
      </c>
      <c r="W956" s="7">
        <v>46752</v>
      </c>
      <c r="X956" s="7" t="str">
        <f t="shared" si="102"/>
        <v>2027</v>
      </c>
      <c r="Y956" s="7" t="str">
        <f t="shared" si="103"/>
        <v>12</v>
      </c>
      <c r="Z956" t="str">
        <f t="shared" si="104"/>
        <v>31</v>
      </c>
      <c r="AA956" s="15">
        <v>2027</v>
      </c>
      <c r="AB956" s="15">
        <v>12</v>
      </c>
      <c r="AC956" s="15">
        <v>31</v>
      </c>
      <c r="AD956">
        <v>0</v>
      </c>
      <c r="AE956">
        <v>3317447173</v>
      </c>
      <c r="AF956">
        <v>3334535866</v>
      </c>
      <c r="AG956">
        <v>4</v>
      </c>
    </row>
    <row r="957" spans="1:33" x14ac:dyDescent="0.25">
      <c r="A957">
        <v>358</v>
      </c>
      <c r="B957" s="1" t="s">
        <v>3049</v>
      </c>
      <c r="C957" t="s">
        <v>3050</v>
      </c>
      <c r="D957" s="6" t="s">
        <v>3051</v>
      </c>
      <c r="E957" s="6" t="s">
        <v>3052</v>
      </c>
      <c r="F957" t="s">
        <v>1404</v>
      </c>
      <c r="G957" t="s">
        <v>2060</v>
      </c>
      <c r="H957" t="s">
        <v>251</v>
      </c>
      <c r="I957" t="str">
        <f t="shared" si="98"/>
        <v>RODRIGUEZ  MARTINEZ MIGUEL ANGEL</v>
      </c>
      <c r="J957" t="s">
        <v>3053</v>
      </c>
      <c r="K957" t="s">
        <v>3053</v>
      </c>
      <c r="L957" t="s">
        <v>3054</v>
      </c>
      <c r="M957" t="s">
        <v>1608</v>
      </c>
      <c r="N957">
        <v>44280</v>
      </c>
      <c r="O957" s="7">
        <v>20629</v>
      </c>
      <c r="P957" s="7" t="str">
        <f t="shared" si="99"/>
        <v>1956</v>
      </c>
      <c r="Q957" s="7" t="str">
        <f t="shared" si="100"/>
        <v>06</v>
      </c>
      <c r="R957" s="7" t="str">
        <f t="shared" si="101"/>
        <v>23</v>
      </c>
      <c r="S957" s="7" t="s">
        <v>9424</v>
      </c>
      <c r="T957" s="7" t="s">
        <v>9419</v>
      </c>
      <c r="U957" s="7" t="s">
        <v>9426</v>
      </c>
      <c r="V957" s="2">
        <v>1283870058</v>
      </c>
      <c r="W957" s="7">
        <v>46022</v>
      </c>
      <c r="X957" s="7" t="str">
        <f t="shared" si="102"/>
        <v>2025</v>
      </c>
      <c r="Y957" s="7" t="str">
        <f t="shared" si="103"/>
        <v>12</v>
      </c>
      <c r="Z957" t="str">
        <f t="shared" si="104"/>
        <v>31</v>
      </c>
      <c r="AA957" s="15" t="s">
        <v>9460</v>
      </c>
      <c r="AB957" s="15">
        <v>12</v>
      </c>
      <c r="AC957" s="15">
        <v>31</v>
      </c>
      <c r="AD957">
        <v>36022198</v>
      </c>
      <c r="AE957">
        <v>3353313350</v>
      </c>
      <c r="AG957">
        <v>1</v>
      </c>
    </row>
    <row r="958" spans="1:33" x14ac:dyDescent="0.25">
      <c r="A958">
        <v>692</v>
      </c>
      <c r="B958" s="1" t="s">
        <v>5614</v>
      </c>
      <c r="C958" t="s">
        <v>5615</v>
      </c>
      <c r="D958" s="6" t="s">
        <v>5616</v>
      </c>
      <c r="E958" s="6" t="s">
        <v>5617</v>
      </c>
      <c r="F958" t="s">
        <v>518</v>
      </c>
      <c r="G958" t="s">
        <v>715</v>
      </c>
      <c r="I958" t="str">
        <f t="shared" si="98"/>
        <v>RODRIGUEZ  PEDRO</v>
      </c>
      <c r="J958" t="s">
        <v>10043</v>
      </c>
      <c r="K958" t="s">
        <v>5618</v>
      </c>
      <c r="L958" t="s">
        <v>5619</v>
      </c>
      <c r="M958" t="s">
        <v>76</v>
      </c>
      <c r="N958">
        <v>44750</v>
      </c>
      <c r="O958" s="7">
        <v>19510</v>
      </c>
      <c r="P958" s="7" t="str">
        <f t="shared" si="99"/>
        <v>1953</v>
      </c>
      <c r="Q958" s="7" t="str">
        <f t="shared" si="100"/>
        <v>05</v>
      </c>
      <c r="R958" s="7" t="str">
        <f t="shared" si="101"/>
        <v>31</v>
      </c>
      <c r="S958" s="7" t="s">
        <v>9412</v>
      </c>
      <c r="T958" s="7" t="s">
        <v>9454</v>
      </c>
      <c r="U958" s="7" t="s">
        <v>9417</v>
      </c>
      <c r="V958" s="2">
        <v>1385102279</v>
      </c>
      <c r="W958" s="7">
        <v>46022</v>
      </c>
      <c r="X958" s="7" t="str">
        <f t="shared" si="102"/>
        <v>2025</v>
      </c>
      <c r="Y958" s="7" t="str">
        <f t="shared" si="103"/>
        <v>12</v>
      </c>
      <c r="Z958" t="str">
        <f t="shared" si="104"/>
        <v>31</v>
      </c>
      <c r="AA958" s="15" t="s">
        <v>9460</v>
      </c>
      <c r="AB958" s="15">
        <v>12</v>
      </c>
      <c r="AC958" s="15">
        <v>31</v>
      </c>
      <c r="AD958">
        <v>36658206</v>
      </c>
      <c r="AE958">
        <v>0</v>
      </c>
      <c r="AG958">
        <v>2</v>
      </c>
    </row>
    <row r="959" spans="1:33" x14ac:dyDescent="0.25">
      <c r="A959">
        <v>939</v>
      </c>
      <c r="B959" s="1" t="s">
        <v>7470</v>
      </c>
      <c r="C959" t="s">
        <v>7471</v>
      </c>
      <c r="D959" s="6" t="s">
        <v>7472</v>
      </c>
      <c r="E959" s="6" t="s">
        <v>7473</v>
      </c>
      <c r="F959" t="s">
        <v>1790</v>
      </c>
      <c r="G959" t="s">
        <v>715</v>
      </c>
      <c r="H959" t="s">
        <v>242</v>
      </c>
      <c r="I959" t="str">
        <f t="shared" si="98"/>
        <v>RODRIGUEZ BALTAZAR ESPERANZA</v>
      </c>
      <c r="J959" t="s">
        <v>10254</v>
      </c>
      <c r="K959" t="s">
        <v>7474</v>
      </c>
      <c r="L959" t="s">
        <v>7475</v>
      </c>
      <c r="M959" t="s">
        <v>1644</v>
      </c>
      <c r="N959">
        <v>44710</v>
      </c>
      <c r="O959" s="7">
        <v>20663</v>
      </c>
      <c r="P959" s="7" t="str">
        <f t="shared" si="99"/>
        <v>1956</v>
      </c>
      <c r="Q959" s="7" t="str">
        <f t="shared" si="100"/>
        <v>07</v>
      </c>
      <c r="R959" s="7" t="str">
        <f t="shared" si="101"/>
        <v>27</v>
      </c>
      <c r="S959" s="7" t="s">
        <v>9424</v>
      </c>
      <c r="T959" s="7" t="s">
        <v>9450</v>
      </c>
      <c r="U959" s="7" t="s">
        <v>9469</v>
      </c>
      <c r="V959" s="2" t="s">
        <v>7476</v>
      </c>
      <c r="W959" s="7">
        <v>43101</v>
      </c>
      <c r="X959" s="7" t="str">
        <f t="shared" si="102"/>
        <v>2018</v>
      </c>
      <c r="Y959" s="7" t="str">
        <f t="shared" si="103"/>
        <v>01</v>
      </c>
      <c r="Z959" t="str">
        <f t="shared" si="104"/>
        <v>01</v>
      </c>
      <c r="AA959" s="15" t="s">
        <v>9444</v>
      </c>
      <c r="AB959" s="15">
        <v>12</v>
      </c>
      <c r="AC959" s="15">
        <v>31</v>
      </c>
      <c r="AD959">
        <v>36096627</v>
      </c>
      <c r="AE959">
        <v>3314288882</v>
      </c>
      <c r="AG959">
        <v>2</v>
      </c>
    </row>
    <row r="960" spans="1:33" x14ac:dyDescent="0.25">
      <c r="A960">
        <v>996</v>
      </c>
      <c r="B960" s="1" t="s">
        <v>7887</v>
      </c>
      <c r="C960" t="s">
        <v>7888</v>
      </c>
      <c r="D960" s="6" t="s">
        <v>7889</v>
      </c>
      <c r="E960" s="6" t="s">
        <v>7890</v>
      </c>
      <c r="F960" t="s">
        <v>7891</v>
      </c>
      <c r="G960" t="s">
        <v>715</v>
      </c>
      <c r="H960" t="s">
        <v>4889</v>
      </c>
      <c r="I960" t="str">
        <f t="shared" si="98"/>
        <v>RODRIGUEZ BRAVO ANGELITA</v>
      </c>
      <c r="J960" t="s">
        <v>10303</v>
      </c>
      <c r="K960" t="s">
        <v>7892</v>
      </c>
      <c r="L960" t="s">
        <v>7893</v>
      </c>
      <c r="M960" t="s">
        <v>1389</v>
      </c>
      <c r="N960">
        <v>44960</v>
      </c>
      <c r="O960" s="7">
        <v>20303</v>
      </c>
      <c r="P960" s="7" t="str">
        <f t="shared" si="99"/>
        <v>1955</v>
      </c>
      <c r="Q960" s="7" t="str">
        <f t="shared" si="100"/>
        <v>08</v>
      </c>
      <c r="R960" s="7" t="str">
        <f t="shared" si="101"/>
        <v>02</v>
      </c>
      <c r="S960" s="7" t="s">
        <v>9421</v>
      </c>
      <c r="T960" s="7" t="s">
        <v>9431</v>
      </c>
      <c r="U960" s="7" t="s">
        <v>9456</v>
      </c>
      <c r="V960" s="2">
        <v>1437339648</v>
      </c>
      <c r="W960" s="7">
        <v>46387</v>
      </c>
      <c r="X960" s="7" t="str">
        <f t="shared" si="102"/>
        <v>2026</v>
      </c>
      <c r="Y960" s="7" t="str">
        <f t="shared" si="103"/>
        <v>12</v>
      </c>
      <c r="Z960" t="str">
        <f t="shared" si="104"/>
        <v>31</v>
      </c>
      <c r="AA960" s="15" t="s">
        <v>9415</v>
      </c>
      <c r="AB960" s="15">
        <v>12</v>
      </c>
      <c r="AC960" s="15">
        <v>31</v>
      </c>
      <c r="AD960">
        <v>0</v>
      </c>
      <c r="AE960">
        <v>3310146918</v>
      </c>
      <c r="AG960">
        <v>2</v>
      </c>
    </row>
    <row r="961" spans="1:33" x14ac:dyDescent="0.25">
      <c r="A961">
        <v>595</v>
      </c>
      <c r="B961" s="1" t="s">
        <v>4884</v>
      </c>
      <c r="C961" t="s">
        <v>4885</v>
      </c>
      <c r="D961" s="6" t="s">
        <v>4886</v>
      </c>
      <c r="E961" s="6" t="s">
        <v>4887</v>
      </c>
      <c r="F961" t="s">
        <v>4888</v>
      </c>
      <c r="G961" t="s">
        <v>715</v>
      </c>
      <c r="H961" t="s">
        <v>4889</v>
      </c>
      <c r="I961" t="str">
        <f t="shared" si="98"/>
        <v>RODRIGUEZ BRAVO JACINTO</v>
      </c>
      <c r="J961" t="s">
        <v>9968</v>
      </c>
      <c r="K961" t="s">
        <v>4890</v>
      </c>
      <c r="L961" t="s">
        <v>4891</v>
      </c>
      <c r="M961" t="s">
        <v>255</v>
      </c>
      <c r="N961">
        <v>44820</v>
      </c>
      <c r="O961" s="7">
        <v>19635</v>
      </c>
      <c r="P961" s="7" t="str">
        <f t="shared" si="99"/>
        <v>1953</v>
      </c>
      <c r="Q961" s="7" t="str">
        <f t="shared" si="100"/>
        <v>10</v>
      </c>
      <c r="R961" s="7" t="str">
        <f t="shared" si="101"/>
        <v>03</v>
      </c>
      <c r="S961" s="7" t="s">
        <v>9412</v>
      </c>
      <c r="T961" s="7" t="s">
        <v>9471</v>
      </c>
      <c r="U961" s="7" t="s">
        <v>9414</v>
      </c>
      <c r="V961" s="2">
        <v>1271141137</v>
      </c>
      <c r="W961" s="7">
        <v>45657</v>
      </c>
      <c r="X961" s="7" t="str">
        <f t="shared" si="102"/>
        <v>2024</v>
      </c>
      <c r="Y961" s="7" t="str">
        <f t="shared" si="103"/>
        <v>12</v>
      </c>
      <c r="Z961" t="str">
        <f t="shared" si="104"/>
        <v>31</v>
      </c>
      <c r="AA961" s="15" t="s">
        <v>9447</v>
      </c>
      <c r="AB961" s="15">
        <v>12</v>
      </c>
      <c r="AC961" s="15">
        <v>31</v>
      </c>
      <c r="AD961">
        <v>24657156</v>
      </c>
      <c r="AE961">
        <v>0</v>
      </c>
      <c r="AF961">
        <v>31098646</v>
      </c>
      <c r="AG961">
        <v>7</v>
      </c>
    </row>
    <row r="962" spans="1:33" x14ac:dyDescent="0.25">
      <c r="A962">
        <v>766</v>
      </c>
      <c r="B962" s="1" t="s">
        <v>6159</v>
      </c>
      <c r="C962" t="s">
        <v>6160</v>
      </c>
      <c r="D962" s="6" t="s">
        <v>6161</v>
      </c>
      <c r="E962" s="6" t="s">
        <v>6162</v>
      </c>
      <c r="F962" t="s">
        <v>1952</v>
      </c>
      <c r="G962" t="s">
        <v>715</v>
      </c>
      <c r="H962" t="s">
        <v>6163</v>
      </c>
      <c r="I962" t="str">
        <f t="shared" si="98"/>
        <v>RODRIGUEZ CABRALES JUAN MANUEL</v>
      </c>
      <c r="J962" t="s">
        <v>10101</v>
      </c>
      <c r="K962" t="s">
        <v>6164</v>
      </c>
      <c r="L962" t="s">
        <v>6165</v>
      </c>
      <c r="M962" t="s">
        <v>2976</v>
      </c>
      <c r="N962">
        <v>44760</v>
      </c>
      <c r="O962" s="7">
        <v>19774</v>
      </c>
      <c r="P962" s="7" t="str">
        <f t="shared" si="99"/>
        <v>1954</v>
      </c>
      <c r="Q962" s="7" t="str">
        <f t="shared" si="100"/>
        <v>02</v>
      </c>
      <c r="R962" s="7" t="str">
        <f t="shared" si="101"/>
        <v>19</v>
      </c>
      <c r="S962" s="7" t="s">
        <v>9418</v>
      </c>
      <c r="T962" s="7" t="s">
        <v>9456</v>
      </c>
      <c r="U962" s="7" t="s">
        <v>9443</v>
      </c>
      <c r="V962" s="2">
        <v>1699619870</v>
      </c>
      <c r="W962" s="7">
        <v>47118</v>
      </c>
      <c r="X962" s="7" t="str">
        <f t="shared" si="102"/>
        <v>2028</v>
      </c>
      <c r="Y962" s="7" t="str">
        <f t="shared" si="103"/>
        <v>12</v>
      </c>
      <c r="Z962" t="str">
        <f t="shared" si="104"/>
        <v>31</v>
      </c>
      <c r="AA962" s="15" t="s">
        <v>9563</v>
      </c>
      <c r="AB962" s="15">
        <v>12</v>
      </c>
      <c r="AC962" s="15">
        <v>31</v>
      </c>
      <c r="AD962">
        <v>3314112813</v>
      </c>
      <c r="AE962">
        <v>3321341384</v>
      </c>
      <c r="AF962">
        <v>3311534938</v>
      </c>
      <c r="AG962">
        <v>2</v>
      </c>
    </row>
    <row r="963" spans="1:33" x14ac:dyDescent="0.25">
      <c r="A963">
        <v>1187</v>
      </c>
      <c r="B963" s="12" t="s">
        <v>9257</v>
      </c>
      <c r="C963" s="11" t="s">
        <v>9258</v>
      </c>
      <c r="D963" s="6" t="s">
        <v>9259</v>
      </c>
      <c r="E963" s="6" t="s">
        <v>9260</v>
      </c>
      <c r="F963" t="s">
        <v>9261</v>
      </c>
      <c r="G963" t="s">
        <v>715</v>
      </c>
      <c r="H963" t="s">
        <v>194</v>
      </c>
      <c r="I963" t="str">
        <f t="shared" si="98"/>
        <v>RODRIGUEZ CALDERA MARIA CRUZ</v>
      </c>
      <c r="J963" t="s">
        <v>10504</v>
      </c>
      <c r="K963" t="s">
        <v>9262</v>
      </c>
      <c r="L963" t="s">
        <v>9263</v>
      </c>
      <c r="M963" t="s">
        <v>346</v>
      </c>
      <c r="N963">
        <v>44700</v>
      </c>
      <c r="O963" s="7">
        <v>18444</v>
      </c>
      <c r="P963" s="7" t="str">
        <f t="shared" si="99"/>
        <v>1950</v>
      </c>
      <c r="Q963" s="7" t="str">
        <f t="shared" si="100"/>
        <v>06</v>
      </c>
      <c r="R963" s="7" t="str">
        <f t="shared" si="101"/>
        <v>30</v>
      </c>
      <c r="S963" s="7" t="s">
        <v>10505</v>
      </c>
      <c r="T963" s="7" t="s">
        <v>9419</v>
      </c>
      <c r="U963" s="7" t="s">
        <v>9457</v>
      </c>
      <c r="V963" s="2" t="s">
        <v>9264</v>
      </c>
      <c r="W963" s="7">
        <v>44196</v>
      </c>
      <c r="X963" s="7" t="str">
        <f t="shared" si="102"/>
        <v>2020</v>
      </c>
      <c r="Y963" s="7" t="str">
        <f t="shared" si="103"/>
        <v>12</v>
      </c>
      <c r="Z963" t="str">
        <f t="shared" si="104"/>
        <v>31</v>
      </c>
      <c r="AA963" s="15" t="s">
        <v>9441</v>
      </c>
      <c r="AB963" s="15">
        <v>12</v>
      </c>
      <c r="AC963" s="15">
        <v>31</v>
      </c>
      <c r="AD963">
        <v>3316623213</v>
      </c>
      <c r="AE963">
        <v>0</v>
      </c>
      <c r="AG963">
        <v>2</v>
      </c>
    </row>
    <row r="964" spans="1:33" x14ac:dyDescent="0.25">
      <c r="A964">
        <v>138</v>
      </c>
      <c r="B964" s="1" t="s">
        <v>1250</v>
      </c>
      <c r="C964" t="s">
        <v>1251</v>
      </c>
      <c r="D964" s="6" t="s">
        <v>1252</v>
      </c>
      <c r="E964" s="6" t="s">
        <v>1253</v>
      </c>
      <c r="F964" t="s">
        <v>1254</v>
      </c>
      <c r="G964" t="s">
        <v>715</v>
      </c>
      <c r="H964" t="s">
        <v>1255</v>
      </c>
      <c r="I964" t="str">
        <f t="shared" si="98"/>
        <v>RODRIGUEZ CASTILLO BRIGIDO OSCAR</v>
      </c>
      <c r="J964" t="s">
        <v>1256</v>
      </c>
      <c r="K964" t="s">
        <v>1256</v>
      </c>
      <c r="L964" t="s">
        <v>1257</v>
      </c>
      <c r="M964" t="s">
        <v>577</v>
      </c>
      <c r="N964">
        <v>44360</v>
      </c>
      <c r="O964" s="7">
        <v>20370</v>
      </c>
      <c r="P964" s="7" t="str">
        <f t="shared" si="99"/>
        <v>1955</v>
      </c>
      <c r="Q964" s="7" t="str">
        <f t="shared" si="100"/>
        <v>10</v>
      </c>
      <c r="R964" s="7" t="str">
        <f t="shared" si="101"/>
        <v>08</v>
      </c>
      <c r="S964" s="7" t="s">
        <v>9421</v>
      </c>
      <c r="T964" s="7" t="s">
        <v>9471</v>
      </c>
      <c r="U964" s="7" t="s">
        <v>9431</v>
      </c>
      <c r="V964" s="2">
        <v>1133759553</v>
      </c>
      <c r="W964" s="7">
        <v>45657</v>
      </c>
      <c r="X964" s="7" t="str">
        <f t="shared" si="102"/>
        <v>2024</v>
      </c>
      <c r="Y964" s="7" t="str">
        <f t="shared" si="103"/>
        <v>12</v>
      </c>
      <c r="Z964" t="str">
        <f t="shared" si="104"/>
        <v>31</v>
      </c>
      <c r="AA964" s="15" t="s">
        <v>9447</v>
      </c>
      <c r="AB964" s="15">
        <v>12</v>
      </c>
      <c r="AC964" s="15">
        <v>31</v>
      </c>
      <c r="AD964">
        <v>0</v>
      </c>
      <c r="AE964">
        <v>3318889128</v>
      </c>
      <c r="AG964">
        <v>2</v>
      </c>
    </row>
    <row r="965" spans="1:33" x14ac:dyDescent="0.25">
      <c r="A965">
        <v>100</v>
      </c>
      <c r="B965" s="1" t="s">
        <v>918</v>
      </c>
      <c r="C965" t="s">
        <v>919</v>
      </c>
      <c r="D965" s="6" t="s">
        <v>920</v>
      </c>
      <c r="E965" s="6" t="s">
        <v>921</v>
      </c>
      <c r="F965" t="s">
        <v>922</v>
      </c>
      <c r="G965" t="s">
        <v>715</v>
      </c>
      <c r="H965" t="s">
        <v>520</v>
      </c>
      <c r="I965" t="str">
        <f t="shared" si="98"/>
        <v>RODRIGUEZ CERVANTES RICARDO</v>
      </c>
      <c r="J965" t="s">
        <v>9545</v>
      </c>
      <c r="K965" t="s">
        <v>923</v>
      </c>
      <c r="L965" t="s">
        <v>924</v>
      </c>
      <c r="M965" t="s">
        <v>925</v>
      </c>
      <c r="N965">
        <v>44350</v>
      </c>
      <c r="O965" s="7">
        <v>19701</v>
      </c>
      <c r="P965" s="7" t="str">
        <f t="shared" si="99"/>
        <v>1953</v>
      </c>
      <c r="Q965" s="7" t="str">
        <f t="shared" si="100"/>
        <v>12</v>
      </c>
      <c r="R965" s="7" t="str">
        <f t="shared" si="101"/>
        <v>08</v>
      </c>
      <c r="S965" s="7" t="s">
        <v>9412</v>
      </c>
      <c r="T965" s="7" t="s">
        <v>9422</v>
      </c>
      <c r="U965" s="7" t="s">
        <v>9431</v>
      </c>
      <c r="V965" s="2" t="s">
        <v>926</v>
      </c>
      <c r="W965" s="7">
        <v>45291</v>
      </c>
      <c r="X965" s="7" t="str">
        <f t="shared" si="102"/>
        <v>2023</v>
      </c>
      <c r="Y965" s="7" t="str">
        <f t="shared" si="103"/>
        <v>12</v>
      </c>
      <c r="Z965" t="str">
        <f t="shared" si="104"/>
        <v>31</v>
      </c>
      <c r="AA965" s="15" t="s">
        <v>9438</v>
      </c>
      <c r="AB965" s="15">
        <v>12</v>
      </c>
      <c r="AC965" s="15">
        <v>31</v>
      </c>
      <c r="AD965">
        <v>36490367</v>
      </c>
      <c r="AE965">
        <v>3317106364</v>
      </c>
      <c r="AG965">
        <v>2</v>
      </c>
    </row>
    <row r="966" spans="1:33" x14ac:dyDescent="0.25">
      <c r="A966">
        <v>297</v>
      </c>
      <c r="B966" s="1" t="s">
        <v>2567</v>
      </c>
      <c r="C966" t="s">
        <v>2568</v>
      </c>
      <c r="D966" s="6" t="s">
        <v>2569</v>
      </c>
      <c r="E966" s="6" t="s">
        <v>2570</v>
      </c>
      <c r="F966" t="s">
        <v>2571</v>
      </c>
      <c r="G966" t="s">
        <v>715</v>
      </c>
      <c r="H966" t="s">
        <v>427</v>
      </c>
      <c r="I966" t="str">
        <f t="shared" ref="I966:I1029" si="105">CONCATENATE(G966," ",H966," ",F966)</f>
        <v>RODRIGUEZ CRUZ J JESUS</v>
      </c>
      <c r="J966" t="s">
        <v>9713</v>
      </c>
      <c r="K966" t="s">
        <v>2572</v>
      </c>
      <c r="L966" t="s">
        <v>2573</v>
      </c>
      <c r="M966" t="s">
        <v>2574</v>
      </c>
      <c r="N966">
        <v>44710</v>
      </c>
      <c r="O966" s="7">
        <v>20888</v>
      </c>
      <c r="P966" s="7" t="str">
        <f t="shared" ref="P966:P1029" si="106">TEXT(O966,"AAAA")</f>
        <v>1957</v>
      </c>
      <c r="Q966" s="7" t="str">
        <f t="shared" ref="Q966:Q1029" si="107">TEXT(O966,"MM")</f>
        <v>03</v>
      </c>
      <c r="R966" s="7" t="str">
        <f t="shared" ref="R966:R1029" si="108">TEXT(O966,"DD")</f>
        <v>09</v>
      </c>
      <c r="S966" s="7" t="s">
        <v>9452</v>
      </c>
      <c r="T966" s="7" t="s">
        <v>9414</v>
      </c>
      <c r="U966" s="7" t="s">
        <v>9413</v>
      </c>
      <c r="V966" s="2">
        <v>1676418999</v>
      </c>
      <c r="W966" s="7">
        <v>46752</v>
      </c>
      <c r="X966" s="7" t="str">
        <f t="shared" ref="X966:X1029" si="109">TEXT(W966,"AAAA")</f>
        <v>2027</v>
      </c>
      <c r="Y966" s="7" t="str">
        <f t="shared" ref="Y966:Y1029" si="110">TEXT(W966,"MM")</f>
        <v>12</v>
      </c>
      <c r="Z966" t="str">
        <f t="shared" ref="Z966:Z1029" si="111">TEXT(W966,"DD")</f>
        <v>31</v>
      </c>
      <c r="AA966" s="15" t="s">
        <v>9434</v>
      </c>
      <c r="AB966" s="15">
        <v>12</v>
      </c>
      <c r="AC966" s="15">
        <v>31</v>
      </c>
      <c r="AD966">
        <v>15222004</v>
      </c>
      <c r="AE966">
        <v>3316865540</v>
      </c>
      <c r="AG966">
        <v>2</v>
      </c>
    </row>
    <row r="967" spans="1:33" x14ac:dyDescent="0.25">
      <c r="A967">
        <v>458</v>
      </c>
      <c r="B967" s="1" t="s">
        <v>3826</v>
      </c>
      <c r="C967" t="s">
        <v>3827</v>
      </c>
      <c r="D967" s="6" t="s">
        <v>3828</v>
      </c>
      <c r="E967" s="6" t="s">
        <v>3829</v>
      </c>
      <c r="F967" t="s">
        <v>3578</v>
      </c>
      <c r="G967" t="s">
        <v>715</v>
      </c>
      <c r="H967" t="s">
        <v>1737</v>
      </c>
      <c r="I967" t="str">
        <f t="shared" si="105"/>
        <v>RODRIGUEZ ESPINOZA ROSA</v>
      </c>
      <c r="J967" t="s">
        <v>3830</v>
      </c>
      <c r="K967" t="s">
        <v>3830</v>
      </c>
      <c r="L967" t="s">
        <v>3831</v>
      </c>
      <c r="M967" t="s">
        <v>1373</v>
      </c>
      <c r="N967">
        <v>44300</v>
      </c>
      <c r="O967" s="7">
        <v>19919</v>
      </c>
      <c r="P967" s="7" t="str">
        <f t="shared" si="106"/>
        <v>1954</v>
      </c>
      <c r="Q967" s="7" t="str">
        <f t="shared" si="107"/>
        <v>07</v>
      </c>
      <c r="R967" s="7" t="str">
        <f t="shared" si="108"/>
        <v>14</v>
      </c>
      <c r="S967" s="7" t="s">
        <v>9418</v>
      </c>
      <c r="T967" s="7" t="s">
        <v>9450</v>
      </c>
      <c r="U967" s="7" t="s">
        <v>9446</v>
      </c>
      <c r="V967" s="2" t="s">
        <v>3832</v>
      </c>
      <c r="W967" s="7">
        <v>45657</v>
      </c>
      <c r="X967" s="7" t="str">
        <f t="shared" si="109"/>
        <v>2024</v>
      </c>
      <c r="Y967" s="7" t="str">
        <f t="shared" si="110"/>
        <v>12</v>
      </c>
      <c r="Z967" t="str">
        <f t="shared" si="111"/>
        <v>31</v>
      </c>
      <c r="AA967" s="15" t="s">
        <v>9447</v>
      </c>
      <c r="AB967" s="15">
        <v>12</v>
      </c>
      <c r="AC967" s="15">
        <v>31</v>
      </c>
      <c r="AD967">
        <v>36035267</v>
      </c>
      <c r="AE967">
        <v>0</v>
      </c>
      <c r="AG967">
        <v>2</v>
      </c>
    </row>
    <row r="968" spans="1:33" x14ac:dyDescent="0.25">
      <c r="A968">
        <v>1021</v>
      </c>
      <c r="B968" s="1" t="s">
        <v>8066</v>
      </c>
      <c r="C968" t="s">
        <v>8067</v>
      </c>
      <c r="D968" s="6" t="s">
        <v>8068</v>
      </c>
      <c r="E968" s="6" t="s">
        <v>8069</v>
      </c>
      <c r="F968" t="s">
        <v>162</v>
      </c>
      <c r="G968" t="s">
        <v>715</v>
      </c>
      <c r="H968" t="s">
        <v>232</v>
      </c>
      <c r="I968" t="str">
        <f t="shared" si="105"/>
        <v>RODRIGUEZ GARCIA MARIA DE JESUS</v>
      </c>
      <c r="J968" t="s">
        <v>8070</v>
      </c>
      <c r="K968" t="s">
        <v>8070</v>
      </c>
      <c r="L968" t="s">
        <v>8071</v>
      </c>
      <c r="M968" t="s">
        <v>8072</v>
      </c>
      <c r="N968">
        <v>44870</v>
      </c>
      <c r="O968" s="7">
        <v>19791</v>
      </c>
      <c r="P968" s="7" t="str">
        <f t="shared" si="106"/>
        <v>1954</v>
      </c>
      <c r="Q968" s="7" t="str">
        <f t="shared" si="107"/>
        <v>03</v>
      </c>
      <c r="R968" s="7" t="str">
        <f t="shared" si="108"/>
        <v>08</v>
      </c>
      <c r="S968" s="7" t="s">
        <v>9418</v>
      </c>
      <c r="T968" s="7" t="s">
        <v>9414</v>
      </c>
      <c r="U968" s="7" t="s">
        <v>9431</v>
      </c>
      <c r="V968" s="2" t="s">
        <v>8073</v>
      </c>
      <c r="W968" s="7">
        <v>44926</v>
      </c>
      <c r="X968" s="7" t="str">
        <f t="shared" si="109"/>
        <v>2022</v>
      </c>
      <c r="Y968" s="7" t="str">
        <f t="shared" si="110"/>
        <v>12</v>
      </c>
      <c r="Z968" t="str">
        <f t="shared" si="111"/>
        <v>31</v>
      </c>
      <c r="AA968" s="15" t="s">
        <v>9427</v>
      </c>
      <c r="AB968" s="15">
        <v>12</v>
      </c>
      <c r="AC968" s="15">
        <v>31</v>
      </c>
      <c r="AD968">
        <v>36570019</v>
      </c>
      <c r="AE968">
        <v>3334574621</v>
      </c>
      <c r="AG968">
        <v>2</v>
      </c>
    </row>
    <row r="969" spans="1:33" x14ac:dyDescent="0.25">
      <c r="A969">
        <v>136</v>
      </c>
      <c r="B969" s="1" t="s">
        <v>1232</v>
      </c>
      <c r="C969" t="s">
        <v>1233</v>
      </c>
      <c r="D969" s="6" t="s">
        <v>1234</v>
      </c>
      <c r="E969" s="6" t="s">
        <v>1235</v>
      </c>
      <c r="F969" t="s">
        <v>315</v>
      </c>
      <c r="G969" t="s">
        <v>715</v>
      </c>
      <c r="H969" t="s">
        <v>906</v>
      </c>
      <c r="I969" t="str">
        <f t="shared" si="105"/>
        <v>RODRIGUEZ GOMEZ MARTHA</v>
      </c>
      <c r="J969" t="s">
        <v>9583</v>
      </c>
      <c r="K969" t="s">
        <v>1236</v>
      </c>
      <c r="L969" t="s">
        <v>1237</v>
      </c>
      <c r="M969" t="s">
        <v>1238</v>
      </c>
      <c r="N969">
        <v>44330</v>
      </c>
      <c r="O969" s="7">
        <v>20492</v>
      </c>
      <c r="P969" s="7" t="str">
        <f t="shared" si="106"/>
        <v>1956</v>
      </c>
      <c r="Q969" s="7" t="str">
        <f t="shared" si="107"/>
        <v>02</v>
      </c>
      <c r="R969" s="7" t="str">
        <f t="shared" si="108"/>
        <v>07</v>
      </c>
      <c r="S969" s="7" t="s">
        <v>9424</v>
      </c>
      <c r="T969" s="7" t="s">
        <v>9456</v>
      </c>
      <c r="U969" s="7" t="s">
        <v>9450</v>
      </c>
      <c r="V969" s="2" t="s">
        <v>1239</v>
      </c>
      <c r="W969" s="7">
        <v>43465</v>
      </c>
      <c r="X969" s="7" t="str">
        <f t="shared" si="109"/>
        <v>2018</v>
      </c>
      <c r="Y969" s="7" t="str">
        <f t="shared" si="110"/>
        <v>12</v>
      </c>
      <c r="Z969" t="str">
        <f t="shared" si="111"/>
        <v>31</v>
      </c>
      <c r="AA969" s="15">
        <v>2018</v>
      </c>
      <c r="AB969" s="15">
        <v>12</v>
      </c>
      <c r="AC969" s="15">
        <v>31</v>
      </c>
      <c r="AD969">
        <v>36516738</v>
      </c>
      <c r="AE969">
        <v>0</v>
      </c>
      <c r="AG969">
        <v>0</v>
      </c>
    </row>
    <row r="970" spans="1:33" x14ac:dyDescent="0.25">
      <c r="A970">
        <v>259</v>
      </c>
      <c r="B970" s="1" t="s">
        <v>2254</v>
      </c>
      <c r="C970" t="s">
        <v>2255</v>
      </c>
      <c r="D970" s="6" t="s">
        <v>2256</v>
      </c>
      <c r="E970" s="6" t="s">
        <v>2257</v>
      </c>
      <c r="F970" t="s">
        <v>699</v>
      </c>
      <c r="G970" t="s">
        <v>715</v>
      </c>
      <c r="H970" t="s">
        <v>418</v>
      </c>
      <c r="I970" t="str">
        <f t="shared" si="105"/>
        <v>RODRIGUEZ GUTIERREZ MA GUADALUPE</v>
      </c>
      <c r="J970" t="s">
        <v>9681</v>
      </c>
      <c r="K970" t="s">
        <v>2258</v>
      </c>
      <c r="L970" t="s">
        <v>2259</v>
      </c>
      <c r="M970" t="s">
        <v>936</v>
      </c>
      <c r="N970">
        <v>44740</v>
      </c>
      <c r="O970" s="7">
        <v>20504</v>
      </c>
      <c r="P970" s="7" t="str">
        <f t="shared" si="106"/>
        <v>1956</v>
      </c>
      <c r="Q970" s="7" t="str">
        <f t="shared" si="107"/>
        <v>02</v>
      </c>
      <c r="R970" s="7" t="str">
        <f t="shared" si="108"/>
        <v>19</v>
      </c>
      <c r="S970" s="7" t="s">
        <v>9424</v>
      </c>
      <c r="T970" s="7" t="s">
        <v>9456</v>
      </c>
      <c r="U970" s="7" t="s">
        <v>9443</v>
      </c>
      <c r="V970" s="2">
        <v>1435151666</v>
      </c>
      <c r="W970" s="7">
        <v>46387</v>
      </c>
      <c r="X970" s="7" t="str">
        <f t="shared" si="109"/>
        <v>2026</v>
      </c>
      <c r="Y970" s="7" t="str">
        <f t="shared" si="110"/>
        <v>12</v>
      </c>
      <c r="Z970" t="str">
        <f t="shared" si="111"/>
        <v>31</v>
      </c>
      <c r="AA970" s="15" t="s">
        <v>9415</v>
      </c>
      <c r="AB970" s="15">
        <v>12</v>
      </c>
      <c r="AC970" s="15">
        <v>31</v>
      </c>
      <c r="AD970">
        <v>3338719703</v>
      </c>
      <c r="AE970">
        <v>3331732223</v>
      </c>
      <c r="AF970">
        <v>3331032914</v>
      </c>
      <c r="AG970">
        <v>2</v>
      </c>
    </row>
    <row r="971" spans="1:33" x14ac:dyDescent="0.25">
      <c r="A971">
        <v>426</v>
      </c>
      <c r="B971" s="1" t="s">
        <v>3582</v>
      </c>
      <c r="C971" t="s">
        <v>3583</v>
      </c>
      <c r="D971" s="6" t="s">
        <v>3584</v>
      </c>
      <c r="E971" s="6" t="s">
        <v>3585</v>
      </c>
      <c r="F971" t="s">
        <v>1153</v>
      </c>
      <c r="G971" t="s">
        <v>715</v>
      </c>
      <c r="H971" t="s">
        <v>418</v>
      </c>
      <c r="I971" t="str">
        <f t="shared" si="105"/>
        <v>RODRIGUEZ GUTIERREZ SOFIA</v>
      </c>
      <c r="J971" t="s">
        <v>9826</v>
      </c>
      <c r="K971" t="s">
        <v>3586</v>
      </c>
      <c r="L971" t="s">
        <v>3587</v>
      </c>
      <c r="M971" t="s">
        <v>346</v>
      </c>
      <c r="N971">
        <v>44700</v>
      </c>
      <c r="O971" s="7">
        <v>20470</v>
      </c>
      <c r="P971" s="7" t="str">
        <f t="shared" si="106"/>
        <v>1956</v>
      </c>
      <c r="Q971" s="7" t="str">
        <f t="shared" si="107"/>
        <v>01</v>
      </c>
      <c r="R971" s="7" t="str">
        <f t="shared" si="108"/>
        <v>16</v>
      </c>
      <c r="S971" s="7" t="s">
        <v>9424</v>
      </c>
      <c r="T971" s="7" t="s">
        <v>9425</v>
      </c>
      <c r="U971" s="7" t="s">
        <v>9420</v>
      </c>
      <c r="V971" s="2">
        <v>1463960618</v>
      </c>
      <c r="W971" s="7">
        <v>46387</v>
      </c>
      <c r="X971" s="7" t="str">
        <f t="shared" si="109"/>
        <v>2026</v>
      </c>
      <c r="Y971" s="7" t="str">
        <f t="shared" si="110"/>
        <v>12</v>
      </c>
      <c r="Z971" t="str">
        <f t="shared" si="111"/>
        <v>31</v>
      </c>
      <c r="AA971" s="15" t="s">
        <v>9415</v>
      </c>
      <c r="AB971" s="15">
        <v>12</v>
      </c>
      <c r="AC971" s="15">
        <v>31</v>
      </c>
      <c r="AD971">
        <v>0</v>
      </c>
      <c r="AE971">
        <v>3334087024</v>
      </c>
      <c r="AF971" t="s">
        <v>9827</v>
      </c>
      <c r="AG971">
        <v>2</v>
      </c>
    </row>
    <row r="972" spans="1:33" x14ac:dyDescent="0.25">
      <c r="A972">
        <v>1135</v>
      </c>
      <c r="B972" s="1" t="s">
        <v>8896</v>
      </c>
      <c r="C972" t="s">
        <v>8897</v>
      </c>
      <c r="D972" s="6" t="s">
        <v>8898</v>
      </c>
      <c r="E972" s="6" t="s">
        <v>8899</v>
      </c>
      <c r="F972" t="s">
        <v>5874</v>
      </c>
      <c r="G972" t="s">
        <v>715</v>
      </c>
      <c r="H972" t="s">
        <v>62</v>
      </c>
      <c r="I972" t="str">
        <f t="shared" si="105"/>
        <v>RODRIGUEZ HERNANDEZ MERCEDES</v>
      </c>
      <c r="J972" t="s">
        <v>10435</v>
      </c>
      <c r="K972" t="s">
        <v>8900</v>
      </c>
      <c r="L972" t="s">
        <v>8901</v>
      </c>
      <c r="M972" t="s">
        <v>736</v>
      </c>
      <c r="N972">
        <v>44820</v>
      </c>
      <c r="O972" s="7">
        <v>19664</v>
      </c>
      <c r="P972" s="7" t="str">
        <f t="shared" si="106"/>
        <v>1953</v>
      </c>
      <c r="Q972" s="7" t="str">
        <f t="shared" si="107"/>
        <v>11</v>
      </c>
      <c r="R972" s="7" t="str">
        <f t="shared" si="108"/>
        <v>01</v>
      </c>
      <c r="S972" s="7" t="s">
        <v>9412</v>
      </c>
      <c r="T972" s="7" t="s">
        <v>9482</v>
      </c>
      <c r="U972" s="7" t="s">
        <v>9425</v>
      </c>
      <c r="V972" s="2">
        <v>1551010142</v>
      </c>
      <c r="W972" s="7">
        <v>46023</v>
      </c>
      <c r="X972" s="7" t="str">
        <f t="shared" si="109"/>
        <v>2026</v>
      </c>
      <c r="Y972" s="7" t="str">
        <f t="shared" si="110"/>
        <v>01</v>
      </c>
      <c r="Z972" t="str">
        <f t="shared" si="111"/>
        <v>01</v>
      </c>
      <c r="AA972" s="15" t="s">
        <v>9415</v>
      </c>
      <c r="AB972" s="15">
        <v>12</v>
      </c>
      <c r="AC972" s="15">
        <v>31</v>
      </c>
      <c r="AD972">
        <v>0</v>
      </c>
      <c r="AE972">
        <v>3312541280</v>
      </c>
      <c r="AF972" t="s">
        <v>10436</v>
      </c>
      <c r="AG972">
        <v>0</v>
      </c>
    </row>
    <row r="973" spans="1:33" x14ac:dyDescent="0.25">
      <c r="A973">
        <v>1104</v>
      </c>
      <c r="B973" s="1" t="s">
        <v>8672</v>
      </c>
      <c r="C973" t="s">
        <v>8673</v>
      </c>
      <c r="D973" s="6" t="s">
        <v>8674</v>
      </c>
      <c r="E973" s="6" t="s">
        <v>8675</v>
      </c>
      <c r="F973" t="s">
        <v>3695</v>
      </c>
      <c r="G973" t="s">
        <v>715</v>
      </c>
      <c r="H973" t="s">
        <v>62</v>
      </c>
      <c r="I973" t="str">
        <f t="shared" si="105"/>
        <v>RODRIGUEZ HERNANDEZ ROSA MARGARITA</v>
      </c>
      <c r="J973" t="s">
        <v>10400</v>
      </c>
      <c r="K973" t="s">
        <v>8676</v>
      </c>
      <c r="L973" t="s">
        <v>8677</v>
      </c>
      <c r="M973" t="s">
        <v>8678</v>
      </c>
      <c r="N973">
        <v>44760</v>
      </c>
      <c r="O973" s="7">
        <v>20687</v>
      </c>
      <c r="P973" s="7" t="str">
        <f t="shared" si="106"/>
        <v>1956</v>
      </c>
      <c r="Q973" s="7" t="str">
        <f t="shared" si="107"/>
        <v>08</v>
      </c>
      <c r="R973" s="7" t="str">
        <f t="shared" si="108"/>
        <v>20</v>
      </c>
      <c r="S973" s="7" t="s">
        <v>9424</v>
      </c>
      <c r="T973" s="7" t="s">
        <v>9431</v>
      </c>
      <c r="U973" s="7" t="s">
        <v>9437</v>
      </c>
      <c r="V973" s="2" t="s">
        <v>8679</v>
      </c>
      <c r="W973" s="7">
        <v>43465</v>
      </c>
      <c r="X973" s="7" t="str">
        <f t="shared" si="109"/>
        <v>2018</v>
      </c>
      <c r="Y973" s="7" t="str">
        <f t="shared" si="110"/>
        <v>12</v>
      </c>
      <c r="Z973" t="str">
        <f t="shared" si="111"/>
        <v>31</v>
      </c>
      <c r="AA973" s="15" t="s">
        <v>9444</v>
      </c>
      <c r="AB973" s="15">
        <v>12</v>
      </c>
      <c r="AC973" s="15">
        <v>31</v>
      </c>
      <c r="AD973">
        <v>36081858</v>
      </c>
      <c r="AE973">
        <v>3331764676</v>
      </c>
      <c r="AG973">
        <v>1</v>
      </c>
    </row>
    <row r="974" spans="1:33" x14ac:dyDescent="0.25">
      <c r="A974">
        <v>846</v>
      </c>
      <c r="B974" s="1" t="s">
        <v>6764</v>
      </c>
      <c r="C974" t="s">
        <v>6765</v>
      </c>
      <c r="D974" s="6" t="s">
        <v>6766</v>
      </c>
      <c r="E974" s="6" t="s">
        <v>6767</v>
      </c>
      <c r="F974" t="s">
        <v>6768</v>
      </c>
      <c r="G974" t="s">
        <v>715</v>
      </c>
      <c r="H974" t="s">
        <v>4626</v>
      </c>
      <c r="I974" t="str">
        <f t="shared" si="105"/>
        <v>RODRIGUEZ HUERTA MAXIMO</v>
      </c>
      <c r="J974" t="s">
        <v>10168</v>
      </c>
      <c r="K974" t="s">
        <v>6769</v>
      </c>
      <c r="L974" t="s">
        <v>6770</v>
      </c>
      <c r="M974" t="s">
        <v>1409</v>
      </c>
      <c r="N974">
        <v>44200</v>
      </c>
      <c r="O974" s="7">
        <v>19851</v>
      </c>
      <c r="P974" s="7" t="str">
        <f t="shared" si="106"/>
        <v>1954</v>
      </c>
      <c r="Q974" s="7" t="str">
        <f t="shared" si="107"/>
        <v>05</v>
      </c>
      <c r="R974" s="7" t="str">
        <f t="shared" si="108"/>
        <v>07</v>
      </c>
      <c r="S974" s="7" t="s">
        <v>9418</v>
      </c>
      <c r="T974" s="7" t="s">
        <v>9454</v>
      </c>
      <c r="U974" s="7" t="s">
        <v>9450</v>
      </c>
      <c r="V974" s="2" t="s">
        <v>6771</v>
      </c>
      <c r="W974" s="7">
        <v>45291</v>
      </c>
      <c r="X974" s="7" t="str">
        <f t="shared" si="109"/>
        <v>2023</v>
      </c>
      <c r="Y974" s="7" t="str">
        <f t="shared" si="110"/>
        <v>12</v>
      </c>
      <c r="Z974" t="str">
        <f t="shared" si="111"/>
        <v>31</v>
      </c>
      <c r="AA974" s="15" t="s">
        <v>9438</v>
      </c>
      <c r="AB974" s="15">
        <v>12</v>
      </c>
      <c r="AC974" s="15">
        <v>31</v>
      </c>
      <c r="AD974">
        <v>0</v>
      </c>
      <c r="AE974">
        <v>3310646202</v>
      </c>
      <c r="AG974">
        <v>2</v>
      </c>
    </row>
    <row r="975" spans="1:33" x14ac:dyDescent="0.25">
      <c r="A975">
        <v>114</v>
      </c>
      <c r="B975" s="1" t="s">
        <v>1037</v>
      </c>
      <c r="C975" t="s">
        <v>1038</v>
      </c>
      <c r="D975" s="6" t="s">
        <v>1039</v>
      </c>
      <c r="E975" s="6" t="s">
        <v>1040</v>
      </c>
      <c r="F975" t="s">
        <v>1041</v>
      </c>
      <c r="G975" t="s">
        <v>715</v>
      </c>
      <c r="H975" t="s">
        <v>134</v>
      </c>
      <c r="I975" t="str">
        <f t="shared" si="105"/>
        <v>RODRIGUEZ LOPEZ ROSALIA</v>
      </c>
      <c r="J975" t="s">
        <v>9559</v>
      </c>
      <c r="K975" t="s">
        <v>1042</v>
      </c>
      <c r="L975" t="s">
        <v>1043</v>
      </c>
      <c r="M975" t="s">
        <v>401</v>
      </c>
      <c r="N975">
        <v>44440</v>
      </c>
      <c r="O975" s="7">
        <v>20116</v>
      </c>
      <c r="P975" s="7" t="str">
        <f t="shared" si="106"/>
        <v>1955</v>
      </c>
      <c r="Q975" s="7" t="str">
        <f t="shared" si="107"/>
        <v>01</v>
      </c>
      <c r="R975" s="7" t="str">
        <f t="shared" si="108"/>
        <v>27</v>
      </c>
      <c r="S975" s="7" t="s">
        <v>9421</v>
      </c>
      <c r="T975" s="7" t="s">
        <v>9425</v>
      </c>
      <c r="U975" s="7" t="s">
        <v>9469</v>
      </c>
      <c r="V975" s="2">
        <v>1170287893</v>
      </c>
      <c r="W975" s="7">
        <v>45657</v>
      </c>
      <c r="X975" s="7" t="str">
        <f t="shared" si="109"/>
        <v>2024</v>
      </c>
      <c r="Y975" s="7" t="str">
        <f t="shared" si="110"/>
        <v>12</v>
      </c>
      <c r="Z975" t="str">
        <f t="shared" si="111"/>
        <v>31</v>
      </c>
      <c r="AA975" s="15" t="s">
        <v>9447</v>
      </c>
      <c r="AB975" s="15">
        <v>12</v>
      </c>
      <c r="AC975" s="15">
        <v>31</v>
      </c>
      <c r="AD975">
        <v>0</v>
      </c>
      <c r="AE975">
        <v>3312886427</v>
      </c>
      <c r="AG975">
        <v>2</v>
      </c>
    </row>
    <row r="976" spans="1:33" x14ac:dyDescent="0.25">
      <c r="A976">
        <v>629</v>
      </c>
      <c r="B976" s="1" t="s">
        <v>5142</v>
      </c>
      <c r="C976" t="s">
        <v>5143</v>
      </c>
      <c r="D976" s="6" t="s">
        <v>5144</v>
      </c>
      <c r="E976" s="6" t="s">
        <v>5145</v>
      </c>
      <c r="F976" t="s">
        <v>2152</v>
      </c>
      <c r="G976" t="s">
        <v>715</v>
      </c>
      <c r="H976" t="s">
        <v>2729</v>
      </c>
      <c r="I976" t="str">
        <f t="shared" si="105"/>
        <v>RODRIGUEZ LOZANO VICTOR</v>
      </c>
      <c r="J976" t="s">
        <v>9996</v>
      </c>
      <c r="K976" t="s">
        <v>5146</v>
      </c>
      <c r="L976" t="s">
        <v>5147</v>
      </c>
      <c r="M976" t="s">
        <v>504</v>
      </c>
      <c r="N976">
        <v>44810</v>
      </c>
      <c r="O976" s="7">
        <v>19890</v>
      </c>
      <c r="P976" s="7" t="str">
        <f t="shared" si="106"/>
        <v>1954</v>
      </c>
      <c r="Q976" s="7" t="str">
        <f t="shared" si="107"/>
        <v>06</v>
      </c>
      <c r="R976" s="7" t="str">
        <f t="shared" si="108"/>
        <v>15</v>
      </c>
      <c r="S976" s="7" t="s">
        <v>9418</v>
      </c>
      <c r="T976" s="7" t="s">
        <v>9419</v>
      </c>
      <c r="U976" s="7" t="s">
        <v>9501</v>
      </c>
      <c r="V976" s="2">
        <v>1638286228</v>
      </c>
      <c r="W976" s="7">
        <v>46752</v>
      </c>
      <c r="X976" s="7" t="str">
        <f t="shared" si="109"/>
        <v>2027</v>
      </c>
      <c r="Y976" s="7" t="str">
        <f t="shared" si="110"/>
        <v>12</v>
      </c>
      <c r="Z976" t="str">
        <f t="shared" si="111"/>
        <v>31</v>
      </c>
      <c r="AA976" s="15" t="s">
        <v>9434</v>
      </c>
      <c r="AB976" s="15">
        <v>12</v>
      </c>
      <c r="AC976" s="15">
        <v>31</v>
      </c>
      <c r="AD976">
        <v>0</v>
      </c>
      <c r="AE976">
        <v>3321567905</v>
      </c>
      <c r="AG976">
        <v>2</v>
      </c>
    </row>
    <row r="977" spans="1:33" x14ac:dyDescent="0.25">
      <c r="A977">
        <v>75</v>
      </c>
      <c r="B977" s="1" t="s">
        <v>710</v>
      </c>
      <c r="C977" t="s">
        <v>711</v>
      </c>
      <c r="D977" s="6" t="s">
        <v>712</v>
      </c>
      <c r="E977" s="6" t="s">
        <v>713</v>
      </c>
      <c r="F977" t="s">
        <v>714</v>
      </c>
      <c r="G977" t="s">
        <v>715</v>
      </c>
      <c r="H977" t="s">
        <v>716</v>
      </c>
      <c r="I977" t="str">
        <f t="shared" si="105"/>
        <v>RODRIGUEZ LUGO RAQUEL</v>
      </c>
      <c r="J977" t="s">
        <v>9520</v>
      </c>
      <c r="K977" t="s">
        <v>717</v>
      </c>
      <c r="L977" t="s">
        <v>718</v>
      </c>
      <c r="M977" t="s">
        <v>401</v>
      </c>
      <c r="N977">
        <v>44440</v>
      </c>
      <c r="O977" s="7">
        <v>21136</v>
      </c>
      <c r="P977" s="7" t="str">
        <f t="shared" si="106"/>
        <v>1957</v>
      </c>
      <c r="Q977" s="7" t="str">
        <f t="shared" si="107"/>
        <v>11</v>
      </c>
      <c r="R977" s="7" t="str">
        <f t="shared" si="108"/>
        <v>12</v>
      </c>
      <c r="S977" s="7" t="s">
        <v>9452</v>
      </c>
      <c r="T977" s="7" t="s">
        <v>9482</v>
      </c>
      <c r="U977" s="7" t="s">
        <v>9422</v>
      </c>
      <c r="V977" s="2">
        <v>1237525948</v>
      </c>
      <c r="W977" s="7">
        <v>45657</v>
      </c>
      <c r="X977" s="7" t="str">
        <f t="shared" si="109"/>
        <v>2024</v>
      </c>
      <c r="Y977" s="7" t="str">
        <f t="shared" si="110"/>
        <v>12</v>
      </c>
      <c r="Z977" t="str">
        <f t="shared" si="111"/>
        <v>31</v>
      </c>
      <c r="AA977" s="15" t="s">
        <v>9447</v>
      </c>
      <c r="AB977" s="15">
        <v>12</v>
      </c>
      <c r="AC977" s="15">
        <v>31</v>
      </c>
      <c r="AD977">
        <v>38121053</v>
      </c>
      <c r="AE977">
        <v>3313673269</v>
      </c>
      <c r="AG977">
        <v>1</v>
      </c>
    </row>
    <row r="978" spans="1:33" x14ac:dyDescent="0.25">
      <c r="A978">
        <v>79</v>
      </c>
      <c r="B978" s="1" t="s">
        <v>747</v>
      </c>
      <c r="C978" t="s">
        <v>748</v>
      </c>
      <c r="D978" s="6" t="s">
        <v>749</v>
      </c>
      <c r="E978" s="6" t="s">
        <v>750</v>
      </c>
      <c r="F978" t="s">
        <v>751</v>
      </c>
      <c r="G978" t="s">
        <v>715</v>
      </c>
      <c r="H978" t="s">
        <v>716</v>
      </c>
      <c r="I978" t="str">
        <f t="shared" si="105"/>
        <v>RODRIGUEZ LUGO REBECA</v>
      </c>
      <c r="J978" t="s">
        <v>9520</v>
      </c>
      <c r="K978" t="s">
        <v>717</v>
      </c>
      <c r="L978" t="s">
        <v>718</v>
      </c>
      <c r="M978" t="s">
        <v>401</v>
      </c>
      <c r="N978">
        <v>44440</v>
      </c>
      <c r="O978" s="7">
        <v>21136</v>
      </c>
      <c r="P978" s="7" t="str">
        <f t="shared" si="106"/>
        <v>1957</v>
      </c>
      <c r="Q978" s="7" t="str">
        <f t="shared" si="107"/>
        <v>11</v>
      </c>
      <c r="R978" s="7" t="str">
        <f t="shared" si="108"/>
        <v>12</v>
      </c>
      <c r="S978" s="7" t="s">
        <v>9452</v>
      </c>
      <c r="T978" s="7" t="s">
        <v>9482</v>
      </c>
      <c r="U978" s="7" t="s">
        <v>9422</v>
      </c>
      <c r="V978" s="2">
        <v>1452981860</v>
      </c>
      <c r="W978" s="7">
        <v>43465</v>
      </c>
      <c r="X978" s="7" t="str">
        <f t="shared" si="109"/>
        <v>2018</v>
      </c>
      <c r="Y978" s="7" t="str">
        <f t="shared" si="110"/>
        <v>12</v>
      </c>
      <c r="Z978" t="str">
        <f t="shared" si="111"/>
        <v>31</v>
      </c>
      <c r="AA978" s="15" t="s">
        <v>9444</v>
      </c>
      <c r="AB978" s="15">
        <v>12</v>
      </c>
      <c r="AC978" s="15">
        <v>31</v>
      </c>
      <c r="AD978">
        <v>38121053</v>
      </c>
      <c r="AE978">
        <v>3313673269</v>
      </c>
      <c r="AG978">
        <v>0</v>
      </c>
    </row>
    <row r="979" spans="1:33" x14ac:dyDescent="0.25">
      <c r="A979">
        <v>748</v>
      </c>
      <c r="B979" s="1" t="s">
        <v>6028</v>
      </c>
      <c r="C979" t="s">
        <v>6029</v>
      </c>
      <c r="D979" s="6" t="s">
        <v>6030</v>
      </c>
      <c r="E979" s="6" t="s">
        <v>6031</v>
      </c>
      <c r="F979" t="s">
        <v>2872</v>
      </c>
      <c r="G979" t="s">
        <v>715</v>
      </c>
      <c r="H979" t="s">
        <v>268</v>
      </c>
      <c r="I979" t="str">
        <f t="shared" si="105"/>
        <v>RODRIGUEZ MEDINA ERNESTO</v>
      </c>
      <c r="J979" t="s">
        <v>6032</v>
      </c>
      <c r="K979" t="s">
        <v>6032</v>
      </c>
      <c r="L979" t="s">
        <v>6033</v>
      </c>
      <c r="M979" t="s">
        <v>504</v>
      </c>
      <c r="N979">
        <v>44810</v>
      </c>
      <c r="O979" s="7">
        <v>20817</v>
      </c>
      <c r="P979" s="7" t="str">
        <f t="shared" si="106"/>
        <v>1956</v>
      </c>
      <c r="Q979" s="7" t="str">
        <f t="shared" si="107"/>
        <v>12</v>
      </c>
      <c r="R979" s="7" t="str">
        <f t="shared" si="108"/>
        <v>28</v>
      </c>
      <c r="S979" s="7" t="s">
        <v>9424</v>
      </c>
      <c r="T979" s="7" t="s">
        <v>9422</v>
      </c>
      <c r="U979" s="7" t="s">
        <v>9423</v>
      </c>
      <c r="V979" s="2" t="s">
        <v>6034</v>
      </c>
      <c r="W979" s="7">
        <v>44926</v>
      </c>
      <c r="X979" s="7" t="str">
        <f t="shared" si="109"/>
        <v>2022</v>
      </c>
      <c r="Y979" s="7" t="str">
        <f t="shared" si="110"/>
        <v>12</v>
      </c>
      <c r="Z979" t="str">
        <f t="shared" si="111"/>
        <v>31</v>
      </c>
      <c r="AA979" s="15" t="s">
        <v>9427</v>
      </c>
      <c r="AB979" s="15">
        <v>12</v>
      </c>
      <c r="AC979" s="15">
        <v>31</v>
      </c>
      <c r="AD979">
        <v>0</v>
      </c>
      <c r="AE979">
        <v>3319651070</v>
      </c>
      <c r="AG979">
        <v>3</v>
      </c>
    </row>
    <row r="980" spans="1:33" x14ac:dyDescent="0.25">
      <c r="A980">
        <v>785</v>
      </c>
      <c r="B980" s="1" t="s">
        <v>6302</v>
      </c>
      <c r="C980" t="s">
        <v>6303</v>
      </c>
      <c r="D980" s="6" t="s">
        <v>6304</v>
      </c>
      <c r="E980" s="6" t="s">
        <v>6305</v>
      </c>
      <c r="F980" t="s">
        <v>6306</v>
      </c>
      <c r="G980" t="s">
        <v>715</v>
      </c>
      <c r="H980" t="s">
        <v>290</v>
      </c>
      <c r="I980" t="str">
        <f t="shared" si="105"/>
        <v>RODRIGUEZ NAVARRO EVA</v>
      </c>
      <c r="J980" t="s">
        <v>10121</v>
      </c>
      <c r="K980" t="s">
        <v>6307</v>
      </c>
      <c r="L980" t="s">
        <v>6308</v>
      </c>
      <c r="M980" t="s">
        <v>65</v>
      </c>
      <c r="N980">
        <v>44720</v>
      </c>
      <c r="O980" s="7">
        <v>19883</v>
      </c>
      <c r="P980" s="7" t="str">
        <f t="shared" si="106"/>
        <v>1954</v>
      </c>
      <c r="Q980" s="7" t="str">
        <f t="shared" si="107"/>
        <v>06</v>
      </c>
      <c r="R980" s="7" t="str">
        <f t="shared" si="108"/>
        <v>08</v>
      </c>
      <c r="S980" s="7" t="s">
        <v>9418</v>
      </c>
      <c r="T980" s="7" t="s">
        <v>9419</v>
      </c>
      <c r="U980" s="7" t="s">
        <v>9431</v>
      </c>
      <c r="V980" s="2">
        <v>1205726829</v>
      </c>
      <c r="W980" s="7">
        <v>45657</v>
      </c>
      <c r="X980" s="7" t="str">
        <f t="shared" si="109"/>
        <v>2024</v>
      </c>
      <c r="Y980" s="7" t="str">
        <f t="shared" si="110"/>
        <v>12</v>
      </c>
      <c r="Z980" t="str">
        <f t="shared" si="111"/>
        <v>31</v>
      </c>
      <c r="AA980" s="15" t="s">
        <v>9447</v>
      </c>
      <c r="AB980" s="15">
        <v>12</v>
      </c>
      <c r="AC980" s="15">
        <v>31</v>
      </c>
      <c r="AD980">
        <v>0</v>
      </c>
      <c r="AE980">
        <v>3314628441</v>
      </c>
      <c r="AF980">
        <v>3313235979</v>
      </c>
      <c r="AG980">
        <v>3</v>
      </c>
    </row>
    <row r="981" spans="1:33" x14ac:dyDescent="0.25">
      <c r="A981">
        <v>977</v>
      </c>
      <c r="B981" s="1" t="s">
        <v>7745</v>
      </c>
      <c r="C981" t="s">
        <v>7746</v>
      </c>
      <c r="D981" s="6" t="s">
        <v>7747</v>
      </c>
      <c r="E981" s="6" t="s">
        <v>7748</v>
      </c>
      <c r="F981" t="s">
        <v>5800</v>
      </c>
      <c r="G981" t="s">
        <v>715</v>
      </c>
      <c r="H981" t="s">
        <v>164</v>
      </c>
      <c r="I981" t="str">
        <f t="shared" si="105"/>
        <v>RODRIGUEZ NUNEZ LUIS</v>
      </c>
      <c r="J981" t="s">
        <v>10287</v>
      </c>
      <c r="K981" t="s">
        <v>7749</v>
      </c>
      <c r="L981" t="s">
        <v>7750</v>
      </c>
      <c r="M981" t="s">
        <v>7751</v>
      </c>
      <c r="N981">
        <v>44710</v>
      </c>
      <c r="O981" s="7">
        <v>19668</v>
      </c>
      <c r="P981" s="7" t="str">
        <f t="shared" si="106"/>
        <v>1953</v>
      </c>
      <c r="Q981" s="7" t="str">
        <f t="shared" si="107"/>
        <v>11</v>
      </c>
      <c r="R981" s="7" t="str">
        <f t="shared" si="108"/>
        <v>05</v>
      </c>
      <c r="S981" s="7" t="s">
        <v>9412</v>
      </c>
      <c r="T981" s="7" t="s">
        <v>9482</v>
      </c>
      <c r="U981" s="7" t="s">
        <v>9454</v>
      </c>
      <c r="V981" s="2">
        <v>1128560629</v>
      </c>
      <c r="W981" s="7">
        <v>45292</v>
      </c>
      <c r="X981" s="7" t="str">
        <f t="shared" si="109"/>
        <v>2024</v>
      </c>
      <c r="Y981" s="7" t="str">
        <f t="shared" si="110"/>
        <v>01</v>
      </c>
      <c r="Z981" t="str">
        <f t="shared" si="111"/>
        <v>01</v>
      </c>
      <c r="AA981" s="15" t="s">
        <v>9447</v>
      </c>
      <c r="AB981" s="15">
        <v>12</v>
      </c>
      <c r="AC981" s="15">
        <v>31</v>
      </c>
      <c r="AD981">
        <v>0</v>
      </c>
      <c r="AE981">
        <v>3317414751</v>
      </c>
      <c r="AG981">
        <v>2</v>
      </c>
    </row>
    <row r="982" spans="1:33" x14ac:dyDescent="0.25">
      <c r="A982">
        <v>940</v>
      </c>
      <c r="B982" s="1" t="s">
        <v>7477</v>
      </c>
      <c r="C982" t="s">
        <v>7478</v>
      </c>
      <c r="D982" s="6" t="s">
        <v>7479</v>
      </c>
      <c r="E982" s="6" t="s">
        <v>7480</v>
      </c>
      <c r="F982" t="s">
        <v>2523</v>
      </c>
      <c r="G982" t="s">
        <v>715</v>
      </c>
      <c r="H982" t="s">
        <v>1406</v>
      </c>
      <c r="I982" t="str">
        <f t="shared" si="105"/>
        <v>RODRIGUEZ OLIVA MARIA TERESA</v>
      </c>
      <c r="J982" t="s">
        <v>7481</v>
      </c>
      <c r="K982" t="s">
        <v>7481</v>
      </c>
      <c r="L982" t="s">
        <v>7482</v>
      </c>
      <c r="M982" t="s">
        <v>2163</v>
      </c>
      <c r="N982">
        <v>44390</v>
      </c>
      <c r="O982" s="7">
        <v>20042</v>
      </c>
      <c r="P982" s="7" t="str">
        <f t="shared" si="106"/>
        <v>1954</v>
      </c>
      <c r="Q982" s="7" t="str">
        <f t="shared" si="107"/>
        <v>11</v>
      </c>
      <c r="R982" s="7" t="str">
        <f t="shared" si="108"/>
        <v>14</v>
      </c>
      <c r="S982" s="7" t="s">
        <v>9418</v>
      </c>
      <c r="T982" s="7" t="s">
        <v>9482</v>
      </c>
      <c r="U982" s="7" t="s">
        <v>9446</v>
      </c>
      <c r="V982" s="2">
        <v>1364347437</v>
      </c>
      <c r="W982" s="7">
        <v>46022</v>
      </c>
      <c r="X982" s="7" t="str">
        <f t="shared" si="109"/>
        <v>2025</v>
      </c>
      <c r="Y982" s="7" t="str">
        <f t="shared" si="110"/>
        <v>12</v>
      </c>
      <c r="Z982" t="str">
        <f t="shared" si="111"/>
        <v>31</v>
      </c>
      <c r="AA982" s="15" t="s">
        <v>9460</v>
      </c>
      <c r="AB982" s="15">
        <v>12</v>
      </c>
      <c r="AC982" s="15">
        <v>31</v>
      </c>
      <c r="AD982">
        <v>36034194</v>
      </c>
      <c r="AE982">
        <v>0</v>
      </c>
      <c r="AG982">
        <v>2</v>
      </c>
    </row>
    <row r="983" spans="1:33" x14ac:dyDescent="0.25">
      <c r="A983">
        <v>1146</v>
      </c>
      <c r="B983" s="1" t="s">
        <v>8970</v>
      </c>
      <c r="C983" t="s">
        <v>8971</v>
      </c>
      <c r="D983" s="6" t="s">
        <v>8972</v>
      </c>
      <c r="E983" s="6" t="s">
        <v>8973</v>
      </c>
      <c r="F983" t="s">
        <v>3464</v>
      </c>
      <c r="G983" t="s">
        <v>715</v>
      </c>
      <c r="H983" t="s">
        <v>174</v>
      </c>
      <c r="I983" t="str">
        <f t="shared" si="105"/>
        <v>RODRIGUEZ PEREZ M CARMEN</v>
      </c>
      <c r="J983" t="s">
        <v>10447</v>
      </c>
      <c r="K983" t="s">
        <v>8974</v>
      </c>
      <c r="L983" t="s">
        <v>8975</v>
      </c>
      <c r="M983" t="s">
        <v>1206</v>
      </c>
      <c r="N983">
        <v>44720</v>
      </c>
      <c r="O983" s="7">
        <v>20596</v>
      </c>
      <c r="P983" s="7" t="str">
        <f t="shared" si="106"/>
        <v>1956</v>
      </c>
      <c r="Q983" s="7" t="str">
        <f t="shared" si="107"/>
        <v>05</v>
      </c>
      <c r="R983" s="7" t="str">
        <f t="shared" si="108"/>
        <v>21</v>
      </c>
      <c r="S983" s="7" t="s">
        <v>9424</v>
      </c>
      <c r="T983" s="7" t="s">
        <v>9454</v>
      </c>
      <c r="U983" s="7" t="s">
        <v>9453</v>
      </c>
      <c r="V983" s="2" t="s">
        <v>8976</v>
      </c>
      <c r="W983" s="7">
        <v>43831</v>
      </c>
      <c r="X983" s="7" t="str">
        <f t="shared" si="109"/>
        <v>2020</v>
      </c>
      <c r="Y983" s="7" t="str">
        <f t="shared" si="110"/>
        <v>01</v>
      </c>
      <c r="Z983" t="str">
        <f t="shared" si="111"/>
        <v>01</v>
      </c>
      <c r="AA983" s="15" t="s">
        <v>9441</v>
      </c>
      <c r="AB983" s="15">
        <v>12</v>
      </c>
      <c r="AC983" s="15">
        <v>31</v>
      </c>
      <c r="AD983">
        <v>0</v>
      </c>
      <c r="AE983">
        <v>0</v>
      </c>
      <c r="AF983" t="s">
        <v>10448</v>
      </c>
      <c r="AG983">
        <v>4</v>
      </c>
    </row>
    <row r="984" spans="1:33" x14ac:dyDescent="0.25">
      <c r="A984">
        <v>601</v>
      </c>
      <c r="B984" s="1" t="s">
        <v>4935</v>
      </c>
      <c r="C984" t="s">
        <v>4936</v>
      </c>
      <c r="D984" s="6" t="s">
        <v>4937</v>
      </c>
      <c r="E984" s="6" t="s">
        <v>4938</v>
      </c>
      <c r="F984" t="s">
        <v>230</v>
      </c>
      <c r="G984" t="s">
        <v>715</v>
      </c>
      <c r="H984" t="s">
        <v>715</v>
      </c>
      <c r="I984" t="str">
        <f t="shared" si="105"/>
        <v>RODRIGUEZ RODRIGUEZ ESTHER</v>
      </c>
      <c r="J984" t="s">
        <v>9974</v>
      </c>
      <c r="K984" t="s">
        <v>4939</v>
      </c>
      <c r="L984" t="s">
        <v>4940</v>
      </c>
      <c r="M984" t="s">
        <v>1326</v>
      </c>
      <c r="N984">
        <v>44770</v>
      </c>
      <c r="O984" s="7">
        <v>19937</v>
      </c>
      <c r="P984" s="7" t="str">
        <f t="shared" si="106"/>
        <v>1954</v>
      </c>
      <c r="Q984" s="7" t="str">
        <f t="shared" si="107"/>
        <v>08</v>
      </c>
      <c r="R984" s="7" t="str">
        <f t="shared" si="108"/>
        <v>01</v>
      </c>
      <c r="S984" s="7" t="s">
        <v>9418</v>
      </c>
      <c r="T984" s="7" t="s">
        <v>9431</v>
      </c>
      <c r="U984" s="7" t="s">
        <v>9425</v>
      </c>
      <c r="V984" s="2" t="s">
        <v>4941</v>
      </c>
      <c r="W984" s="7">
        <v>43465</v>
      </c>
      <c r="X984" s="7" t="str">
        <f t="shared" si="109"/>
        <v>2018</v>
      </c>
      <c r="Y984" s="7" t="str">
        <f t="shared" si="110"/>
        <v>12</v>
      </c>
      <c r="Z984" t="str">
        <f t="shared" si="111"/>
        <v>31</v>
      </c>
      <c r="AA984" s="15" t="s">
        <v>9444</v>
      </c>
      <c r="AB984" s="15">
        <v>12</v>
      </c>
      <c r="AC984" s="15">
        <v>31</v>
      </c>
      <c r="AD984">
        <v>0</v>
      </c>
      <c r="AE984">
        <v>3318701433</v>
      </c>
      <c r="AF984">
        <v>3321458270</v>
      </c>
      <c r="AG984">
        <v>3</v>
      </c>
    </row>
    <row r="985" spans="1:33" x14ac:dyDescent="0.25">
      <c r="A985">
        <v>503</v>
      </c>
      <c r="B985" s="1" t="s">
        <v>4181</v>
      </c>
      <c r="C985" t="s">
        <v>4182</v>
      </c>
      <c r="D985" s="6" t="s">
        <v>4183</v>
      </c>
      <c r="E985" s="6" t="s">
        <v>4184</v>
      </c>
      <c r="F985" t="s">
        <v>2438</v>
      </c>
      <c r="G985" t="s">
        <v>715</v>
      </c>
      <c r="H985" t="s">
        <v>715</v>
      </c>
      <c r="I985" t="str">
        <f t="shared" si="105"/>
        <v>RODRIGUEZ RODRIGUEZ MARINA</v>
      </c>
      <c r="J985" t="s">
        <v>4185</v>
      </c>
      <c r="K985" t="s">
        <v>4185</v>
      </c>
      <c r="L985" t="s">
        <v>4186</v>
      </c>
      <c r="M985" t="s">
        <v>225</v>
      </c>
      <c r="N985">
        <v>44870</v>
      </c>
      <c r="O985" s="7">
        <v>19616</v>
      </c>
      <c r="P985" s="7" t="str">
        <f t="shared" si="106"/>
        <v>1953</v>
      </c>
      <c r="Q985" s="7" t="str">
        <f t="shared" si="107"/>
        <v>09</v>
      </c>
      <c r="R985" s="7" t="str">
        <f t="shared" si="108"/>
        <v>14</v>
      </c>
      <c r="S985" s="7" t="s">
        <v>9412</v>
      </c>
      <c r="T985" s="7" t="s">
        <v>9413</v>
      </c>
      <c r="U985" s="7" t="s">
        <v>9446</v>
      </c>
      <c r="V985" s="2" t="s">
        <v>4187</v>
      </c>
      <c r="W985" s="7">
        <v>45657</v>
      </c>
      <c r="X985" s="7" t="str">
        <f t="shared" si="109"/>
        <v>2024</v>
      </c>
      <c r="Y985" s="7" t="str">
        <f t="shared" si="110"/>
        <v>12</v>
      </c>
      <c r="Z985" t="str">
        <f t="shared" si="111"/>
        <v>31</v>
      </c>
      <c r="AA985" s="15" t="s">
        <v>9447</v>
      </c>
      <c r="AB985" s="15">
        <v>12</v>
      </c>
      <c r="AC985" s="15">
        <v>31</v>
      </c>
      <c r="AD985">
        <v>36576410</v>
      </c>
      <c r="AE985">
        <v>3315408155</v>
      </c>
      <c r="AG985">
        <v>2</v>
      </c>
    </row>
    <row r="986" spans="1:33" x14ac:dyDescent="0.25">
      <c r="A986">
        <v>1064</v>
      </c>
      <c r="B986" s="1" t="s">
        <v>8378</v>
      </c>
      <c r="C986" t="s">
        <v>8379</v>
      </c>
      <c r="D986" s="6" t="s">
        <v>8380</v>
      </c>
      <c r="E986" s="6" t="s">
        <v>8381</v>
      </c>
      <c r="F986" t="s">
        <v>8382</v>
      </c>
      <c r="G986" t="s">
        <v>715</v>
      </c>
      <c r="H986" t="s">
        <v>8383</v>
      </c>
      <c r="I986" t="str">
        <f t="shared" si="105"/>
        <v xml:space="preserve">RODRIGUEZ SARAGOZA MARIA CONCEPCION </v>
      </c>
      <c r="J986" t="s">
        <v>8384</v>
      </c>
      <c r="K986" t="s">
        <v>8384</v>
      </c>
      <c r="L986" t="s">
        <v>8385</v>
      </c>
      <c r="M986" t="s">
        <v>2267</v>
      </c>
      <c r="N986">
        <v>44770</v>
      </c>
      <c r="O986" s="7">
        <v>20688</v>
      </c>
      <c r="P986" s="7" t="str">
        <f t="shared" si="106"/>
        <v>1956</v>
      </c>
      <c r="Q986" s="7" t="str">
        <f t="shared" si="107"/>
        <v>08</v>
      </c>
      <c r="R986" s="7" t="str">
        <f t="shared" si="108"/>
        <v>21</v>
      </c>
      <c r="S986" s="7" t="s">
        <v>9424</v>
      </c>
      <c r="T986" s="7" t="s">
        <v>9431</v>
      </c>
      <c r="U986" s="7" t="s">
        <v>9453</v>
      </c>
      <c r="V986" s="2" t="s">
        <v>8386</v>
      </c>
      <c r="W986" s="7">
        <v>44561</v>
      </c>
      <c r="X986" s="7" t="str">
        <f t="shared" si="109"/>
        <v>2021</v>
      </c>
      <c r="Y986" s="7" t="str">
        <f t="shared" si="110"/>
        <v>12</v>
      </c>
      <c r="Z986" t="str">
        <f t="shared" si="111"/>
        <v>31</v>
      </c>
      <c r="AA986" s="15" t="s">
        <v>9477</v>
      </c>
      <c r="AB986" s="15">
        <v>12</v>
      </c>
      <c r="AC986" s="15">
        <v>31</v>
      </c>
      <c r="AD986">
        <v>36980329</v>
      </c>
      <c r="AE986">
        <v>3322267758</v>
      </c>
      <c r="AG986">
        <v>4</v>
      </c>
    </row>
    <row r="987" spans="1:33" x14ac:dyDescent="0.25">
      <c r="A987">
        <v>726</v>
      </c>
      <c r="B987" s="1" t="s">
        <v>5863</v>
      </c>
      <c r="C987" t="s">
        <v>5864</v>
      </c>
      <c r="D987" s="6" t="s">
        <v>5865</v>
      </c>
      <c r="E987" s="6" t="s">
        <v>5866</v>
      </c>
      <c r="F987" t="s">
        <v>4757</v>
      </c>
      <c r="G987" t="s">
        <v>715</v>
      </c>
      <c r="H987" t="s">
        <v>5867</v>
      </c>
      <c r="I987" t="str">
        <f t="shared" si="105"/>
        <v>RODRIGUEZ TABLA  APOLINAR</v>
      </c>
      <c r="J987" t="s">
        <v>10069</v>
      </c>
      <c r="K987" t="s">
        <v>5868</v>
      </c>
      <c r="L987" t="s">
        <v>5869</v>
      </c>
      <c r="M987" t="s">
        <v>255</v>
      </c>
      <c r="N987">
        <v>44820</v>
      </c>
      <c r="O987" s="7">
        <v>19732</v>
      </c>
      <c r="P987" s="7" t="str">
        <f t="shared" si="106"/>
        <v>1954</v>
      </c>
      <c r="Q987" s="7" t="str">
        <f t="shared" si="107"/>
        <v>01</v>
      </c>
      <c r="R987" s="7" t="str">
        <f t="shared" si="108"/>
        <v>08</v>
      </c>
      <c r="S987" s="7" t="s">
        <v>9418</v>
      </c>
      <c r="T987" s="7" t="s">
        <v>9425</v>
      </c>
      <c r="U987" s="7" t="s">
        <v>9431</v>
      </c>
      <c r="V987" s="2">
        <v>1417412833</v>
      </c>
      <c r="W987" s="7">
        <v>46387</v>
      </c>
      <c r="X987" s="7" t="str">
        <f t="shared" si="109"/>
        <v>2026</v>
      </c>
      <c r="Y987" s="7" t="str">
        <f t="shared" si="110"/>
        <v>12</v>
      </c>
      <c r="Z987" t="str">
        <f t="shared" si="111"/>
        <v>31</v>
      </c>
      <c r="AA987" s="15" t="s">
        <v>9415</v>
      </c>
      <c r="AB987" s="15">
        <v>12</v>
      </c>
      <c r="AC987" s="15">
        <v>31</v>
      </c>
      <c r="AD987">
        <v>36059097</v>
      </c>
      <c r="AE987">
        <v>3310911207</v>
      </c>
      <c r="AG987">
        <v>2</v>
      </c>
    </row>
    <row r="988" spans="1:33" x14ac:dyDescent="0.25">
      <c r="A988">
        <v>960</v>
      </c>
      <c r="B988" s="1" t="s">
        <v>7622</v>
      </c>
      <c r="C988" t="s">
        <v>7623</v>
      </c>
      <c r="D988" s="6" t="s">
        <v>7624</v>
      </c>
      <c r="E988" s="6" t="s">
        <v>7625</v>
      </c>
      <c r="F988" t="s">
        <v>3650</v>
      </c>
      <c r="G988" t="s">
        <v>715</v>
      </c>
      <c r="H988" t="s">
        <v>7626</v>
      </c>
      <c r="I988" t="str">
        <f t="shared" si="105"/>
        <v>RODRIGUEZ VACA MARCELA</v>
      </c>
      <c r="J988" t="s">
        <v>10274</v>
      </c>
      <c r="K988" t="s">
        <v>7627</v>
      </c>
      <c r="L988" t="s">
        <v>7628</v>
      </c>
      <c r="M988" t="s">
        <v>1644</v>
      </c>
      <c r="N988">
        <v>44710</v>
      </c>
      <c r="O988" s="7">
        <v>20459</v>
      </c>
      <c r="P988" s="7" t="str">
        <f t="shared" si="106"/>
        <v>1956</v>
      </c>
      <c r="Q988" s="7" t="str">
        <f t="shared" si="107"/>
        <v>01</v>
      </c>
      <c r="R988" s="7" t="str">
        <f t="shared" si="108"/>
        <v>05</v>
      </c>
      <c r="S988" s="7" t="s">
        <v>9424</v>
      </c>
      <c r="T988" s="7" t="s">
        <v>9425</v>
      </c>
      <c r="U988" s="7" t="s">
        <v>9454</v>
      </c>
      <c r="V988" s="2" t="s">
        <v>7629</v>
      </c>
      <c r="W988" s="7">
        <v>44561</v>
      </c>
      <c r="X988" s="7" t="str">
        <f t="shared" si="109"/>
        <v>2021</v>
      </c>
      <c r="Y988" s="7" t="str">
        <f t="shared" si="110"/>
        <v>12</v>
      </c>
      <c r="Z988" t="str">
        <f t="shared" si="111"/>
        <v>31</v>
      </c>
      <c r="AA988" s="15" t="s">
        <v>9477</v>
      </c>
      <c r="AB988" s="15">
        <v>12</v>
      </c>
      <c r="AC988" s="15">
        <v>31</v>
      </c>
      <c r="AD988">
        <v>0</v>
      </c>
      <c r="AE988">
        <v>3315324816</v>
      </c>
      <c r="AF988">
        <v>3315324817</v>
      </c>
      <c r="AG988">
        <v>0</v>
      </c>
    </row>
    <row r="989" spans="1:33" x14ac:dyDescent="0.25">
      <c r="A989">
        <v>1191</v>
      </c>
      <c r="B989" s="12" t="s">
        <v>9283</v>
      </c>
      <c r="C989" s="11" t="s">
        <v>9284</v>
      </c>
      <c r="D989" s="6" t="s">
        <v>9285</v>
      </c>
      <c r="E989" s="6" t="s">
        <v>9286</v>
      </c>
      <c r="F989" t="s">
        <v>7406</v>
      </c>
      <c r="G989" t="s">
        <v>715</v>
      </c>
      <c r="H989" t="s">
        <v>2068</v>
      </c>
      <c r="I989" t="str">
        <f t="shared" si="105"/>
        <v>RODRIGUEZ VALDIVIA LUCIA</v>
      </c>
      <c r="J989" t="s">
        <v>9287</v>
      </c>
      <c r="K989" t="s">
        <v>9287</v>
      </c>
      <c r="L989" t="s">
        <v>9288</v>
      </c>
      <c r="M989" t="s">
        <v>2549</v>
      </c>
      <c r="N989">
        <v>44810</v>
      </c>
      <c r="O989" s="7">
        <v>22945</v>
      </c>
      <c r="P989" s="7" t="str">
        <f t="shared" si="106"/>
        <v>1962</v>
      </c>
      <c r="Q989" s="7" t="str">
        <f t="shared" si="107"/>
        <v>10</v>
      </c>
      <c r="R989" s="7" t="str">
        <f t="shared" si="108"/>
        <v>26</v>
      </c>
      <c r="S989" s="7" t="s">
        <v>10479</v>
      </c>
      <c r="T989" s="7" t="s">
        <v>9471</v>
      </c>
      <c r="U989" s="7" t="s">
        <v>9517</v>
      </c>
      <c r="V989" s="2">
        <v>1178405273</v>
      </c>
      <c r="W989" s="7">
        <v>45657</v>
      </c>
      <c r="X989" s="7" t="str">
        <f t="shared" si="109"/>
        <v>2024</v>
      </c>
      <c r="Y989" s="7" t="str">
        <f t="shared" si="110"/>
        <v>12</v>
      </c>
      <c r="Z989" t="str">
        <f t="shared" si="111"/>
        <v>31</v>
      </c>
      <c r="AA989" s="15" t="s">
        <v>9447</v>
      </c>
      <c r="AB989" s="15">
        <v>12</v>
      </c>
      <c r="AC989" s="15">
        <v>31</v>
      </c>
      <c r="AD989">
        <v>36443884</v>
      </c>
      <c r="AE989">
        <v>3310129646</v>
      </c>
      <c r="AG989">
        <v>3</v>
      </c>
    </row>
    <row r="990" spans="1:33" x14ac:dyDescent="0.25">
      <c r="A990">
        <v>88</v>
      </c>
      <c r="B990" s="1" t="s">
        <v>820</v>
      </c>
      <c r="C990" t="s">
        <v>821</v>
      </c>
      <c r="D990" s="6" t="s">
        <v>822</v>
      </c>
      <c r="E990" s="6" t="s">
        <v>823</v>
      </c>
      <c r="F990" t="s">
        <v>824</v>
      </c>
      <c r="G990" t="s">
        <v>825</v>
      </c>
      <c r="H990" t="s">
        <v>232</v>
      </c>
      <c r="I990" t="str">
        <f t="shared" si="105"/>
        <v>ROJO GARCIA RUBEN</v>
      </c>
      <c r="J990" t="s">
        <v>9534</v>
      </c>
      <c r="K990" t="s">
        <v>826</v>
      </c>
      <c r="L990" t="s">
        <v>827</v>
      </c>
      <c r="M990" t="s">
        <v>504</v>
      </c>
      <c r="N990">
        <v>44810</v>
      </c>
      <c r="O990" s="7">
        <v>20776</v>
      </c>
      <c r="P990" s="7" t="str">
        <f t="shared" si="106"/>
        <v>1956</v>
      </c>
      <c r="Q990" s="7" t="str">
        <f t="shared" si="107"/>
        <v>11</v>
      </c>
      <c r="R990" s="7" t="str">
        <f t="shared" si="108"/>
        <v>17</v>
      </c>
      <c r="S990" s="7" t="s">
        <v>9424</v>
      </c>
      <c r="T990" s="7" t="s">
        <v>9482</v>
      </c>
      <c r="U990" s="7" t="s">
        <v>9476</v>
      </c>
      <c r="V990" s="2">
        <v>1568484921</v>
      </c>
      <c r="W990" s="7">
        <v>46752</v>
      </c>
      <c r="X990" s="7" t="str">
        <f t="shared" si="109"/>
        <v>2027</v>
      </c>
      <c r="Y990" s="7" t="str">
        <f t="shared" si="110"/>
        <v>12</v>
      </c>
      <c r="Z990" t="str">
        <f t="shared" si="111"/>
        <v>31</v>
      </c>
      <c r="AA990" s="15" t="s">
        <v>9434</v>
      </c>
      <c r="AB990" s="15">
        <v>12</v>
      </c>
      <c r="AC990" s="15">
        <v>31</v>
      </c>
      <c r="AD990">
        <v>36024919</v>
      </c>
      <c r="AE990">
        <v>3322429355</v>
      </c>
      <c r="AF990">
        <v>3337270573</v>
      </c>
      <c r="AG990">
        <v>2</v>
      </c>
    </row>
    <row r="991" spans="1:33" x14ac:dyDescent="0.25">
      <c r="A991">
        <v>362</v>
      </c>
      <c r="B991" s="1" t="s">
        <v>3080</v>
      </c>
      <c r="C991" t="s">
        <v>3081</v>
      </c>
      <c r="D991" s="6" t="s">
        <v>3082</v>
      </c>
      <c r="E991" s="6" t="s">
        <v>3083</v>
      </c>
      <c r="F991" t="s">
        <v>2627</v>
      </c>
      <c r="G991" t="s">
        <v>3084</v>
      </c>
      <c r="H991" t="s">
        <v>134</v>
      </c>
      <c r="I991" t="str">
        <f t="shared" si="105"/>
        <v>ROMAN LOPEZ FRANCISCO JAVIER</v>
      </c>
      <c r="J991" t="s">
        <v>9773</v>
      </c>
      <c r="K991" t="s">
        <v>3085</v>
      </c>
      <c r="L991" t="s">
        <v>3086</v>
      </c>
      <c r="M991" t="s">
        <v>2099</v>
      </c>
      <c r="N991">
        <v>44760</v>
      </c>
      <c r="O991" s="7">
        <v>19913</v>
      </c>
      <c r="P991" s="7" t="str">
        <f t="shared" si="106"/>
        <v>1954</v>
      </c>
      <c r="Q991" s="7" t="str">
        <f t="shared" si="107"/>
        <v>07</v>
      </c>
      <c r="R991" s="7" t="str">
        <f t="shared" si="108"/>
        <v>08</v>
      </c>
      <c r="S991" s="7" t="s">
        <v>9418</v>
      </c>
      <c r="T991" s="7" t="s">
        <v>9450</v>
      </c>
      <c r="U991" s="7" t="s">
        <v>9431</v>
      </c>
      <c r="V991" s="2" t="s">
        <v>3087</v>
      </c>
      <c r="W991" s="7">
        <v>43101</v>
      </c>
      <c r="X991" s="7" t="str">
        <f t="shared" si="109"/>
        <v>2018</v>
      </c>
      <c r="Y991" s="7" t="str">
        <f t="shared" si="110"/>
        <v>01</v>
      </c>
      <c r="Z991" t="str">
        <f t="shared" si="111"/>
        <v>01</v>
      </c>
      <c r="AA991" s="15" t="s">
        <v>9444</v>
      </c>
      <c r="AB991" s="15">
        <v>12</v>
      </c>
      <c r="AC991" s="15">
        <v>31</v>
      </c>
      <c r="AD991">
        <v>0</v>
      </c>
      <c r="AE991">
        <v>3315760958</v>
      </c>
      <c r="AG991">
        <v>2</v>
      </c>
    </row>
    <row r="992" spans="1:33" x14ac:dyDescent="0.25">
      <c r="A992">
        <v>463</v>
      </c>
      <c r="B992" s="1" t="s">
        <v>3866</v>
      </c>
      <c r="C992" t="s">
        <v>3867</v>
      </c>
      <c r="D992" s="6" t="s">
        <v>3868</v>
      </c>
      <c r="E992" s="6" t="s">
        <v>3869</v>
      </c>
      <c r="F992" t="s">
        <v>3870</v>
      </c>
      <c r="G992" t="s">
        <v>3084</v>
      </c>
      <c r="H992" t="s">
        <v>3871</v>
      </c>
      <c r="I992" t="str">
        <f t="shared" si="105"/>
        <v>ROMAN LORENZANA SOLEDAD</v>
      </c>
      <c r="J992" t="s">
        <v>9857</v>
      </c>
      <c r="K992" t="s">
        <v>3872</v>
      </c>
      <c r="L992" t="s">
        <v>3873</v>
      </c>
      <c r="M992" t="s">
        <v>44</v>
      </c>
      <c r="N992">
        <v>44240</v>
      </c>
      <c r="O992" s="7">
        <v>20513</v>
      </c>
      <c r="P992" s="7" t="str">
        <f t="shared" si="106"/>
        <v>1956</v>
      </c>
      <c r="Q992" s="7" t="str">
        <f t="shared" si="107"/>
        <v>02</v>
      </c>
      <c r="R992" s="7" t="str">
        <f t="shared" si="108"/>
        <v>28</v>
      </c>
      <c r="S992" s="7" t="s">
        <v>9424</v>
      </c>
      <c r="T992" s="7" t="s">
        <v>9456</v>
      </c>
      <c r="U992" s="7" t="s">
        <v>9423</v>
      </c>
      <c r="V992" s="2" t="s">
        <v>3874</v>
      </c>
      <c r="W992" s="7">
        <v>45291</v>
      </c>
      <c r="X992" s="7" t="str">
        <f t="shared" si="109"/>
        <v>2023</v>
      </c>
      <c r="Y992" s="7" t="str">
        <f t="shared" si="110"/>
        <v>12</v>
      </c>
      <c r="Z992" t="str">
        <f t="shared" si="111"/>
        <v>31</v>
      </c>
      <c r="AA992" s="15" t="s">
        <v>9438</v>
      </c>
      <c r="AB992" s="15">
        <v>12</v>
      </c>
      <c r="AC992" s="15">
        <v>31</v>
      </c>
      <c r="AD992">
        <v>36746348</v>
      </c>
      <c r="AE992">
        <v>3310161633</v>
      </c>
      <c r="AG992">
        <v>1</v>
      </c>
    </row>
    <row r="993" spans="1:33" x14ac:dyDescent="0.25">
      <c r="A993">
        <v>540</v>
      </c>
      <c r="B993" s="1" t="s">
        <v>4472</v>
      </c>
      <c r="C993" t="s">
        <v>4473</v>
      </c>
      <c r="D993" s="6" t="s">
        <v>4474</v>
      </c>
      <c r="E993" s="6" t="s">
        <v>4475</v>
      </c>
      <c r="F993" t="s">
        <v>1952</v>
      </c>
      <c r="G993" t="s">
        <v>4476</v>
      </c>
      <c r="H993" t="s">
        <v>4477</v>
      </c>
      <c r="I993" t="str">
        <f t="shared" si="105"/>
        <v>ROMERO  FAVELA JUAN MANUEL</v>
      </c>
      <c r="J993" t="s">
        <v>4478</v>
      </c>
      <c r="K993" t="s">
        <v>4478</v>
      </c>
      <c r="L993" t="s">
        <v>4479</v>
      </c>
      <c r="M993" t="s">
        <v>586</v>
      </c>
      <c r="N993">
        <v>44230</v>
      </c>
      <c r="O993" s="7">
        <v>20606</v>
      </c>
      <c r="P993" s="7" t="str">
        <f t="shared" si="106"/>
        <v>1956</v>
      </c>
      <c r="Q993" s="7" t="str">
        <f t="shared" si="107"/>
        <v>05</v>
      </c>
      <c r="R993" s="7" t="str">
        <f t="shared" si="108"/>
        <v>31</v>
      </c>
      <c r="S993" s="7" t="s">
        <v>9424</v>
      </c>
      <c r="T993" s="7" t="s">
        <v>9454</v>
      </c>
      <c r="U993" s="7" t="s">
        <v>9417</v>
      </c>
      <c r="V993" s="2">
        <v>1088018813</v>
      </c>
      <c r="W993" s="7">
        <v>45291</v>
      </c>
      <c r="X993" s="7" t="str">
        <f t="shared" si="109"/>
        <v>2023</v>
      </c>
      <c r="Y993" s="7" t="str">
        <f t="shared" si="110"/>
        <v>12</v>
      </c>
      <c r="Z993" t="str">
        <f t="shared" si="111"/>
        <v>31</v>
      </c>
      <c r="AA993" s="15" t="s">
        <v>9438</v>
      </c>
      <c r="AB993" s="15">
        <v>12</v>
      </c>
      <c r="AC993" s="15">
        <v>31</v>
      </c>
      <c r="AD993">
        <v>38743862</v>
      </c>
      <c r="AE993">
        <v>3314591106</v>
      </c>
      <c r="AG993">
        <v>2</v>
      </c>
    </row>
    <row r="994" spans="1:33" x14ac:dyDescent="0.25">
      <c r="A994">
        <v>647</v>
      </c>
      <c r="B994" s="1" t="s">
        <v>5276</v>
      </c>
      <c r="C994" t="s">
        <v>5277</v>
      </c>
      <c r="D994" s="6" t="s">
        <v>5278</v>
      </c>
      <c r="E994" s="6" t="s">
        <v>5279</v>
      </c>
      <c r="F994" t="s">
        <v>764</v>
      </c>
      <c r="G994" t="s">
        <v>93</v>
      </c>
      <c r="I994" t="str">
        <f t="shared" si="105"/>
        <v>ROMERO  JOSEFINA</v>
      </c>
      <c r="J994" t="s">
        <v>10011</v>
      </c>
      <c r="K994" t="s">
        <v>5280</v>
      </c>
      <c r="L994" t="s">
        <v>5281</v>
      </c>
      <c r="M994" t="s">
        <v>5282</v>
      </c>
      <c r="N994">
        <v>44920</v>
      </c>
      <c r="O994" s="7">
        <v>19798</v>
      </c>
      <c r="P994" s="7" t="str">
        <f t="shared" si="106"/>
        <v>1954</v>
      </c>
      <c r="Q994" s="7" t="str">
        <f t="shared" si="107"/>
        <v>03</v>
      </c>
      <c r="R994" s="7" t="str">
        <f t="shared" si="108"/>
        <v>15</v>
      </c>
      <c r="S994" s="7" t="s">
        <v>9418</v>
      </c>
      <c r="T994" s="7" t="s">
        <v>9414</v>
      </c>
      <c r="U994" s="7" t="s">
        <v>9501</v>
      </c>
      <c r="V994" s="2" t="s">
        <v>5283</v>
      </c>
      <c r="W994" s="7">
        <v>45291</v>
      </c>
      <c r="X994" s="7" t="str">
        <f t="shared" si="109"/>
        <v>2023</v>
      </c>
      <c r="Y994" s="7" t="str">
        <f t="shared" si="110"/>
        <v>12</v>
      </c>
      <c r="Z994" t="str">
        <f t="shared" si="111"/>
        <v>31</v>
      </c>
      <c r="AA994" s="15" t="s">
        <v>9438</v>
      </c>
      <c r="AB994" s="15">
        <v>12</v>
      </c>
      <c r="AC994" s="15">
        <v>31</v>
      </c>
      <c r="AD994">
        <v>0</v>
      </c>
      <c r="AE994">
        <v>3314713685</v>
      </c>
      <c r="AG994">
        <v>3</v>
      </c>
    </row>
    <row r="995" spans="1:33" x14ac:dyDescent="0.25">
      <c r="A995">
        <v>354</v>
      </c>
      <c r="B995" s="1" t="s">
        <v>3020</v>
      </c>
      <c r="C995" t="s">
        <v>3021</v>
      </c>
      <c r="D995" s="6" t="s">
        <v>3022</v>
      </c>
      <c r="E995" s="6" t="s">
        <v>3023</v>
      </c>
      <c r="F995" t="s">
        <v>1244</v>
      </c>
      <c r="G995" t="s">
        <v>93</v>
      </c>
      <c r="H995" t="s">
        <v>232</v>
      </c>
      <c r="I995" t="str">
        <f t="shared" si="105"/>
        <v>ROMERO GARCIA BERTHA ALICIA</v>
      </c>
      <c r="J995" t="s">
        <v>9767</v>
      </c>
      <c r="K995" t="s">
        <v>3024</v>
      </c>
      <c r="L995" t="s">
        <v>3025</v>
      </c>
      <c r="M995" t="s">
        <v>96</v>
      </c>
      <c r="N995">
        <v>44970</v>
      </c>
      <c r="O995" s="7">
        <v>20297</v>
      </c>
      <c r="P995" s="7" t="str">
        <f t="shared" si="106"/>
        <v>1955</v>
      </c>
      <c r="Q995" s="7" t="str">
        <f t="shared" si="107"/>
        <v>07</v>
      </c>
      <c r="R995" s="7" t="str">
        <f t="shared" si="108"/>
        <v>27</v>
      </c>
      <c r="S995" s="7" t="s">
        <v>9421</v>
      </c>
      <c r="T995" s="7" t="s">
        <v>9450</v>
      </c>
      <c r="U995" s="7" t="s">
        <v>9469</v>
      </c>
      <c r="V995" s="2">
        <v>87902816588</v>
      </c>
      <c r="W995" s="7">
        <v>43465</v>
      </c>
      <c r="X995" s="7" t="str">
        <f t="shared" si="109"/>
        <v>2018</v>
      </c>
      <c r="Y995" s="7" t="str">
        <f t="shared" si="110"/>
        <v>12</v>
      </c>
      <c r="Z995" t="str">
        <f t="shared" si="111"/>
        <v>31</v>
      </c>
      <c r="AA995" s="15" t="s">
        <v>9444</v>
      </c>
      <c r="AB995" s="15">
        <v>12</v>
      </c>
      <c r="AC995" s="15">
        <v>31</v>
      </c>
      <c r="AD995">
        <v>0</v>
      </c>
      <c r="AE995">
        <v>3319657969</v>
      </c>
      <c r="AG995">
        <v>2</v>
      </c>
    </row>
    <row r="996" spans="1:33" x14ac:dyDescent="0.25">
      <c r="A996">
        <v>825</v>
      </c>
      <c r="B996" s="1" t="s">
        <v>6606</v>
      </c>
      <c r="C996" t="s">
        <v>6607</v>
      </c>
      <c r="D996" s="6" t="s">
        <v>6608</v>
      </c>
      <c r="E996" s="6" t="s">
        <v>6609</v>
      </c>
      <c r="F996" t="s">
        <v>2420</v>
      </c>
      <c r="G996" t="s">
        <v>93</v>
      </c>
      <c r="H996" t="s">
        <v>62</v>
      </c>
      <c r="I996" t="str">
        <f t="shared" si="105"/>
        <v>ROMERO HERNANDEZ GUILLERMO</v>
      </c>
      <c r="J996" t="s">
        <v>10153</v>
      </c>
      <c r="K996" t="s">
        <v>6610</v>
      </c>
      <c r="L996" t="s">
        <v>6611</v>
      </c>
      <c r="M996" t="s">
        <v>4052</v>
      </c>
      <c r="N996">
        <v>44430</v>
      </c>
      <c r="O996" s="7">
        <v>19765</v>
      </c>
      <c r="P996" s="7" t="str">
        <f t="shared" si="106"/>
        <v>1954</v>
      </c>
      <c r="Q996" s="7" t="str">
        <f t="shared" si="107"/>
        <v>02</v>
      </c>
      <c r="R996" s="7" t="str">
        <f t="shared" si="108"/>
        <v>10</v>
      </c>
      <c r="S996" s="7" t="s">
        <v>9418</v>
      </c>
      <c r="T996" s="7" t="s">
        <v>9456</v>
      </c>
      <c r="U996" s="7" t="s">
        <v>9471</v>
      </c>
      <c r="V996" s="2">
        <v>1280695911</v>
      </c>
      <c r="W996" s="7">
        <v>46022</v>
      </c>
      <c r="X996" s="7" t="str">
        <f t="shared" si="109"/>
        <v>2025</v>
      </c>
      <c r="Y996" s="7" t="str">
        <f t="shared" si="110"/>
        <v>12</v>
      </c>
      <c r="Z996" t="str">
        <f t="shared" si="111"/>
        <v>31</v>
      </c>
      <c r="AA996" s="15" t="s">
        <v>9460</v>
      </c>
      <c r="AB996" s="15">
        <v>12</v>
      </c>
      <c r="AC996" s="15">
        <v>31</v>
      </c>
      <c r="AD996">
        <v>36195134</v>
      </c>
      <c r="AE996">
        <v>0</v>
      </c>
      <c r="AG996">
        <v>2</v>
      </c>
    </row>
    <row r="997" spans="1:33" x14ac:dyDescent="0.25">
      <c r="A997">
        <v>385</v>
      </c>
      <c r="B997" s="1" t="s">
        <v>3262</v>
      </c>
      <c r="C997" t="s">
        <v>3263</v>
      </c>
      <c r="D997" s="6" t="s">
        <v>3264</v>
      </c>
      <c r="E997" s="6" t="s">
        <v>3265</v>
      </c>
      <c r="F997" t="s">
        <v>3266</v>
      </c>
      <c r="G997" t="s">
        <v>93</v>
      </c>
      <c r="H997" t="s">
        <v>134</v>
      </c>
      <c r="I997" t="str">
        <f t="shared" si="105"/>
        <v xml:space="preserve">ROMERO LOPEZ RAMONA </v>
      </c>
      <c r="J997" t="s">
        <v>9793</v>
      </c>
      <c r="K997" t="s">
        <v>3267</v>
      </c>
      <c r="L997" t="s">
        <v>3268</v>
      </c>
      <c r="M997" t="s">
        <v>1238</v>
      </c>
      <c r="N997">
        <v>44330</v>
      </c>
      <c r="O997" s="7">
        <v>21101</v>
      </c>
      <c r="P997" s="7" t="str">
        <f t="shared" si="106"/>
        <v>1957</v>
      </c>
      <c r="Q997" s="7" t="str">
        <f t="shared" si="107"/>
        <v>10</v>
      </c>
      <c r="R997" s="7" t="str">
        <f t="shared" si="108"/>
        <v>08</v>
      </c>
      <c r="S997" s="7" t="s">
        <v>9452</v>
      </c>
      <c r="T997" s="7" t="s">
        <v>9471</v>
      </c>
      <c r="U997" s="7" t="s">
        <v>9431</v>
      </c>
      <c r="V997" s="2" t="s">
        <v>3269</v>
      </c>
      <c r="W997" s="7">
        <v>47119</v>
      </c>
      <c r="X997" s="7" t="str">
        <f t="shared" si="109"/>
        <v>2029</v>
      </c>
      <c r="Y997" s="7" t="str">
        <f t="shared" si="110"/>
        <v>01</v>
      </c>
      <c r="Z997" t="str">
        <f t="shared" si="111"/>
        <v>01</v>
      </c>
      <c r="AA997" s="15" t="s">
        <v>9794</v>
      </c>
      <c r="AB997" s="15">
        <v>12</v>
      </c>
      <c r="AC997" s="15">
        <v>31</v>
      </c>
      <c r="AD997">
        <v>36095733</v>
      </c>
      <c r="AE997">
        <v>3313021070</v>
      </c>
      <c r="AF997">
        <v>31687565</v>
      </c>
      <c r="AG997">
        <v>3</v>
      </c>
    </row>
    <row r="998" spans="1:33" x14ac:dyDescent="0.25">
      <c r="A998">
        <v>329</v>
      </c>
      <c r="B998" s="1" t="s">
        <v>2826</v>
      </c>
      <c r="C998" t="s">
        <v>2827</v>
      </c>
      <c r="D998" s="6" t="s">
        <v>2828</v>
      </c>
      <c r="E998" s="6" t="s">
        <v>2829</v>
      </c>
      <c r="F998" t="s">
        <v>2830</v>
      </c>
      <c r="G998" t="s">
        <v>93</v>
      </c>
      <c r="H998" t="s">
        <v>1705</v>
      </c>
      <c r="I998" t="str">
        <f t="shared" si="105"/>
        <v>ROMERO SOSA ROCELIA</v>
      </c>
      <c r="J998" t="s">
        <v>2831</v>
      </c>
      <c r="K998" t="s">
        <v>2831</v>
      </c>
      <c r="L998" t="s">
        <v>2832</v>
      </c>
      <c r="M998" t="s">
        <v>1389</v>
      </c>
      <c r="N998">
        <v>44960</v>
      </c>
      <c r="O998" s="7">
        <v>20473</v>
      </c>
      <c r="P998" s="7" t="str">
        <f t="shared" si="106"/>
        <v>1956</v>
      </c>
      <c r="Q998" s="7" t="str">
        <f t="shared" si="107"/>
        <v>01</v>
      </c>
      <c r="R998" s="7" t="str">
        <f t="shared" si="108"/>
        <v>19</v>
      </c>
      <c r="S998" s="7" t="s">
        <v>9424</v>
      </c>
      <c r="T998" s="7" t="s">
        <v>9425</v>
      </c>
      <c r="U998" s="7" t="s">
        <v>9443</v>
      </c>
      <c r="V998" s="2">
        <v>1598082858</v>
      </c>
      <c r="W998" s="7">
        <v>45657</v>
      </c>
      <c r="X998" s="7" t="str">
        <f t="shared" si="109"/>
        <v>2024</v>
      </c>
      <c r="Y998" s="7" t="str">
        <f t="shared" si="110"/>
        <v>12</v>
      </c>
      <c r="Z998" t="str">
        <f t="shared" si="111"/>
        <v>31</v>
      </c>
      <c r="AA998" s="15" t="s">
        <v>9447</v>
      </c>
      <c r="AB998" s="15">
        <v>12</v>
      </c>
      <c r="AC998" s="15">
        <v>31</v>
      </c>
      <c r="AD998">
        <v>31248970</v>
      </c>
      <c r="AE998">
        <v>3314535281</v>
      </c>
      <c r="AG998">
        <v>2</v>
      </c>
    </row>
    <row r="999" spans="1:33" x14ac:dyDescent="0.25">
      <c r="A999">
        <v>614</v>
      </c>
      <c r="B999" s="1" t="s">
        <v>5031</v>
      </c>
      <c r="C999" t="s">
        <v>5032</v>
      </c>
      <c r="D999" s="6" t="s">
        <v>5033</v>
      </c>
      <c r="E999" s="6" t="s">
        <v>5034</v>
      </c>
      <c r="F999" t="s">
        <v>1395</v>
      </c>
      <c r="G999" t="s">
        <v>93</v>
      </c>
      <c r="H999" t="s">
        <v>3766</v>
      </c>
      <c r="I999" t="str">
        <f t="shared" si="105"/>
        <v>ROMERO VALADEZ AURORA</v>
      </c>
      <c r="J999" t="s">
        <v>9983</v>
      </c>
      <c r="K999" t="s">
        <v>5035</v>
      </c>
      <c r="L999" t="s">
        <v>5036</v>
      </c>
      <c r="M999" t="s">
        <v>235</v>
      </c>
      <c r="N999">
        <v>44240</v>
      </c>
      <c r="O999" s="7">
        <v>19478</v>
      </c>
      <c r="P999" s="7" t="str">
        <f t="shared" si="106"/>
        <v>1953</v>
      </c>
      <c r="Q999" s="7" t="str">
        <f t="shared" si="107"/>
        <v>04</v>
      </c>
      <c r="R999" s="7" t="str">
        <f t="shared" si="108"/>
        <v>29</v>
      </c>
      <c r="S999" s="7" t="s">
        <v>9412</v>
      </c>
      <c r="T999" s="7" t="s">
        <v>9436</v>
      </c>
      <c r="U999" s="7" t="s">
        <v>9440</v>
      </c>
      <c r="V999" s="2">
        <v>1285522786</v>
      </c>
      <c r="W999" s="7">
        <v>46022</v>
      </c>
      <c r="X999" s="7" t="str">
        <f t="shared" si="109"/>
        <v>2025</v>
      </c>
      <c r="Y999" s="7" t="str">
        <f t="shared" si="110"/>
        <v>12</v>
      </c>
      <c r="Z999" t="str">
        <f t="shared" si="111"/>
        <v>31</v>
      </c>
      <c r="AA999" s="15" t="s">
        <v>9460</v>
      </c>
      <c r="AB999" s="15">
        <v>12</v>
      </c>
      <c r="AC999" s="15">
        <v>31</v>
      </c>
      <c r="AD999">
        <v>0</v>
      </c>
      <c r="AE999">
        <v>3334615909</v>
      </c>
      <c r="AG999">
        <v>2</v>
      </c>
    </row>
    <row r="1000" spans="1:33" x14ac:dyDescent="0.25">
      <c r="A1000">
        <v>1089</v>
      </c>
      <c r="B1000" s="1" t="s">
        <v>8561</v>
      </c>
      <c r="C1000" t="s">
        <v>8562</v>
      </c>
      <c r="D1000" s="6" t="s">
        <v>8563</v>
      </c>
      <c r="E1000" s="6" t="s">
        <v>8564</v>
      </c>
      <c r="F1000" t="s">
        <v>230</v>
      </c>
      <c r="G1000" t="s">
        <v>2324</v>
      </c>
      <c r="H1000" t="s">
        <v>62</v>
      </c>
      <c r="I1000" t="str">
        <f t="shared" si="105"/>
        <v>ROMO HERNANDEZ ESTHER</v>
      </c>
      <c r="J1000" t="s">
        <v>10383</v>
      </c>
      <c r="K1000" t="s">
        <v>8565</v>
      </c>
      <c r="L1000" t="s">
        <v>8566</v>
      </c>
      <c r="M1000" t="s">
        <v>4629</v>
      </c>
      <c r="N1000">
        <v>44970</v>
      </c>
      <c r="O1000" s="7">
        <v>21198</v>
      </c>
      <c r="P1000" s="7" t="str">
        <f t="shared" si="106"/>
        <v>1958</v>
      </c>
      <c r="Q1000" s="7" t="str">
        <f t="shared" si="107"/>
        <v>01</v>
      </c>
      <c r="R1000" s="7" t="str">
        <f t="shared" si="108"/>
        <v>13</v>
      </c>
      <c r="S1000" s="7" t="s">
        <v>9493</v>
      </c>
      <c r="T1000" s="7" t="s">
        <v>9425</v>
      </c>
      <c r="U1000" s="7" t="s">
        <v>9463</v>
      </c>
      <c r="V1000" s="2" t="s">
        <v>8567</v>
      </c>
      <c r="W1000" s="7">
        <v>44196</v>
      </c>
      <c r="X1000" s="7" t="str">
        <f t="shared" si="109"/>
        <v>2020</v>
      </c>
      <c r="Y1000" s="7" t="str">
        <f t="shared" si="110"/>
        <v>12</v>
      </c>
      <c r="Z1000" t="str">
        <f t="shared" si="111"/>
        <v>31</v>
      </c>
      <c r="AA1000" s="15" t="s">
        <v>9441</v>
      </c>
      <c r="AB1000" s="15">
        <v>12</v>
      </c>
      <c r="AC1000" s="15">
        <v>31</v>
      </c>
      <c r="AD1000">
        <v>31094831</v>
      </c>
      <c r="AE1000">
        <v>3314851875</v>
      </c>
      <c r="AG1000">
        <v>2</v>
      </c>
    </row>
    <row r="1001" spans="1:33" x14ac:dyDescent="0.25">
      <c r="A1001">
        <v>312</v>
      </c>
      <c r="B1001" s="1" t="s">
        <v>2684</v>
      </c>
      <c r="C1001" t="s">
        <v>2685</v>
      </c>
      <c r="D1001" s="6" t="s">
        <v>2686</v>
      </c>
      <c r="E1001" s="6" t="s">
        <v>2687</v>
      </c>
      <c r="F1001" t="s">
        <v>699</v>
      </c>
      <c r="G1001" t="s">
        <v>2324</v>
      </c>
      <c r="H1001" t="s">
        <v>630</v>
      </c>
      <c r="I1001" t="str">
        <f t="shared" si="105"/>
        <v>ROMO PADILLA MA GUADALUPE</v>
      </c>
      <c r="J1001" t="s">
        <v>9730</v>
      </c>
      <c r="K1001" t="s">
        <v>2688</v>
      </c>
      <c r="L1001" t="s">
        <v>2689</v>
      </c>
      <c r="M1001" t="s">
        <v>1644</v>
      </c>
      <c r="N1001">
        <v>44700</v>
      </c>
      <c r="O1001" s="7">
        <v>20738</v>
      </c>
      <c r="P1001" s="7" t="str">
        <f t="shared" si="106"/>
        <v>1956</v>
      </c>
      <c r="Q1001" s="7" t="str">
        <f t="shared" si="107"/>
        <v>10</v>
      </c>
      <c r="R1001" s="7" t="str">
        <f t="shared" si="108"/>
        <v>10</v>
      </c>
      <c r="S1001" s="7" t="s">
        <v>9424</v>
      </c>
      <c r="T1001" s="7" t="s">
        <v>9471</v>
      </c>
      <c r="U1001" s="7" t="s">
        <v>9471</v>
      </c>
      <c r="V1001" s="2">
        <v>1564635644</v>
      </c>
      <c r="W1001" s="7">
        <v>46752</v>
      </c>
      <c r="X1001" s="7" t="str">
        <f t="shared" si="109"/>
        <v>2027</v>
      </c>
      <c r="Y1001" s="7" t="str">
        <f t="shared" si="110"/>
        <v>12</v>
      </c>
      <c r="Z1001" t="str">
        <f t="shared" si="111"/>
        <v>31</v>
      </c>
      <c r="AA1001" s="15" t="s">
        <v>9434</v>
      </c>
      <c r="AB1001" s="15">
        <v>12</v>
      </c>
      <c r="AC1001" s="15">
        <v>31</v>
      </c>
      <c r="AD1001">
        <v>36096150</v>
      </c>
      <c r="AE1001">
        <v>0</v>
      </c>
      <c r="AG1001">
        <v>2</v>
      </c>
    </row>
    <row r="1002" spans="1:33" x14ac:dyDescent="0.25">
      <c r="A1002">
        <v>774</v>
      </c>
      <c r="B1002" s="1" t="s">
        <v>6216</v>
      </c>
      <c r="C1002" t="s">
        <v>6217</v>
      </c>
      <c r="D1002" s="6" t="s">
        <v>6218</v>
      </c>
      <c r="E1002" s="6" t="s">
        <v>6219</v>
      </c>
      <c r="F1002" t="s">
        <v>1395</v>
      </c>
      <c r="G1002" t="s">
        <v>2324</v>
      </c>
      <c r="H1002" t="s">
        <v>715</v>
      </c>
      <c r="I1002" t="str">
        <f t="shared" si="105"/>
        <v>ROMO RODRIGUEZ AURORA</v>
      </c>
      <c r="J1002" t="s">
        <v>10109</v>
      </c>
      <c r="K1002" t="s">
        <v>6220</v>
      </c>
      <c r="L1002" t="s">
        <v>6221</v>
      </c>
      <c r="M1002" t="s">
        <v>65</v>
      </c>
      <c r="N1002">
        <v>44720</v>
      </c>
      <c r="O1002" s="7">
        <v>20145</v>
      </c>
      <c r="P1002" s="7" t="str">
        <f t="shared" si="106"/>
        <v>1955</v>
      </c>
      <c r="Q1002" s="7" t="str">
        <f t="shared" si="107"/>
        <v>02</v>
      </c>
      <c r="R1002" s="7" t="str">
        <f t="shared" si="108"/>
        <v>25</v>
      </c>
      <c r="S1002" s="7" t="s">
        <v>9421</v>
      </c>
      <c r="T1002" s="7" t="s">
        <v>9456</v>
      </c>
      <c r="U1002" s="7" t="s">
        <v>9459</v>
      </c>
      <c r="V1002" s="2">
        <v>1561818866</v>
      </c>
      <c r="W1002" s="7">
        <v>46752</v>
      </c>
      <c r="X1002" s="7" t="str">
        <f t="shared" si="109"/>
        <v>2027</v>
      </c>
      <c r="Y1002" s="7" t="str">
        <f t="shared" si="110"/>
        <v>12</v>
      </c>
      <c r="Z1002" t="str">
        <f t="shared" si="111"/>
        <v>31</v>
      </c>
      <c r="AA1002" s="15" t="s">
        <v>9434</v>
      </c>
      <c r="AB1002" s="15">
        <v>12</v>
      </c>
      <c r="AC1002" s="15">
        <v>31</v>
      </c>
      <c r="AD1002">
        <v>36049101</v>
      </c>
      <c r="AE1002">
        <v>3339689981</v>
      </c>
      <c r="AG1002">
        <v>4</v>
      </c>
    </row>
    <row r="1003" spans="1:33" x14ac:dyDescent="0.25">
      <c r="A1003">
        <v>267</v>
      </c>
      <c r="B1003" s="1" t="s">
        <v>2320</v>
      </c>
      <c r="C1003" t="s">
        <v>2321</v>
      </c>
      <c r="D1003" s="6" t="s">
        <v>2322</v>
      </c>
      <c r="E1003" s="6" t="s">
        <v>2323</v>
      </c>
      <c r="F1003" t="s">
        <v>796</v>
      </c>
      <c r="G1003" t="s">
        <v>2324</v>
      </c>
      <c r="H1003" t="s">
        <v>2324</v>
      </c>
      <c r="I1003" t="str">
        <f t="shared" si="105"/>
        <v>ROMO ROMO MARIA DEL CARMEN</v>
      </c>
      <c r="J1003" t="s">
        <v>9687</v>
      </c>
      <c r="K1003" t="s">
        <v>2325</v>
      </c>
      <c r="L1003" t="s">
        <v>2326</v>
      </c>
      <c r="M1003" t="s">
        <v>412</v>
      </c>
      <c r="N1003">
        <v>44720</v>
      </c>
      <c r="O1003" s="7">
        <v>20067</v>
      </c>
      <c r="P1003" s="7" t="str">
        <f t="shared" si="106"/>
        <v>1954</v>
      </c>
      <c r="Q1003" s="7" t="str">
        <f t="shared" si="107"/>
        <v>12</v>
      </c>
      <c r="R1003" s="7" t="str">
        <f t="shared" si="108"/>
        <v>09</v>
      </c>
      <c r="S1003" s="7" t="s">
        <v>9418</v>
      </c>
      <c r="T1003" s="7" t="s">
        <v>9422</v>
      </c>
      <c r="U1003" s="7" t="s">
        <v>9413</v>
      </c>
      <c r="V1003" s="2">
        <v>1405357052</v>
      </c>
      <c r="W1003" s="7">
        <v>46387</v>
      </c>
      <c r="X1003" s="7" t="str">
        <f t="shared" si="109"/>
        <v>2026</v>
      </c>
      <c r="Y1003" s="7" t="str">
        <f t="shared" si="110"/>
        <v>12</v>
      </c>
      <c r="Z1003" t="str">
        <f t="shared" si="111"/>
        <v>31</v>
      </c>
      <c r="AA1003" s="15" t="s">
        <v>9415</v>
      </c>
      <c r="AB1003" s="15">
        <v>12</v>
      </c>
      <c r="AC1003" s="15">
        <v>31</v>
      </c>
      <c r="AD1003">
        <v>3310524970</v>
      </c>
      <c r="AE1003">
        <v>36044118</v>
      </c>
      <c r="AG1003">
        <v>2</v>
      </c>
    </row>
    <row r="1004" spans="1:33" x14ac:dyDescent="0.25">
      <c r="A1004">
        <v>592</v>
      </c>
      <c r="B1004" s="1" t="s">
        <v>4861</v>
      </c>
      <c r="C1004" t="s">
        <v>4862</v>
      </c>
      <c r="D1004" s="6" t="s">
        <v>4863</v>
      </c>
      <c r="E1004" s="6" t="s">
        <v>4864</v>
      </c>
      <c r="F1004" t="s">
        <v>4865</v>
      </c>
      <c r="G1004" t="s">
        <v>2316</v>
      </c>
      <c r="H1004" t="s">
        <v>4248</v>
      </c>
      <c r="I1004" t="str">
        <f t="shared" si="105"/>
        <v>ROSALES BARRAGAN ADELINA</v>
      </c>
      <c r="J1004" t="s">
        <v>9965</v>
      </c>
      <c r="K1004" t="s">
        <v>4866</v>
      </c>
      <c r="L1004" t="s">
        <v>4867</v>
      </c>
      <c r="M1004" t="s">
        <v>1514</v>
      </c>
      <c r="N1004">
        <v>44720</v>
      </c>
      <c r="O1004" s="7">
        <v>19524</v>
      </c>
      <c r="P1004" s="7" t="str">
        <f t="shared" si="106"/>
        <v>1953</v>
      </c>
      <c r="Q1004" s="7" t="str">
        <f t="shared" si="107"/>
        <v>06</v>
      </c>
      <c r="R1004" s="7" t="str">
        <f t="shared" si="108"/>
        <v>14</v>
      </c>
      <c r="S1004" s="7" t="s">
        <v>9412</v>
      </c>
      <c r="T1004" s="7" t="s">
        <v>9419</v>
      </c>
      <c r="U1004" s="7" t="s">
        <v>9446</v>
      </c>
      <c r="V1004" s="2" t="s">
        <v>4868</v>
      </c>
      <c r="W1004" s="7">
        <v>44561</v>
      </c>
      <c r="X1004" s="7" t="str">
        <f t="shared" si="109"/>
        <v>2021</v>
      </c>
      <c r="Y1004" s="7" t="str">
        <f t="shared" si="110"/>
        <v>12</v>
      </c>
      <c r="Z1004" t="str">
        <f t="shared" si="111"/>
        <v>31</v>
      </c>
      <c r="AA1004" s="15" t="s">
        <v>9477</v>
      </c>
      <c r="AB1004" s="15">
        <v>12</v>
      </c>
      <c r="AC1004" s="15">
        <v>31</v>
      </c>
      <c r="AD1004">
        <v>44444901</v>
      </c>
      <c r="AE1004">
        <v>3312423615</v>
      </c>
      <c r="AG1004">
        <v>4</v>
      </c>
    </row>
    <row r="1005" spans="1:33" x14ac:dyDescent="0.25">
      <c r="A1005">
        <v>888</v>
      </c>
      <c r="B1005" s="1" t="s">
        <v>7087</v>
      </c>
      <c r="C1005" t="s">
        <v>7088</v>
      </c>
      <c r="D1005" s="6" t="s">
        <v>7089</v>
      </c>
      <c r="E1005" s="6" t="s">
        <v>7090</v>
      </c>
      <c r="F1005" t="s">
        <v>7091</v>
      </c>
      <c r="G1005" t="s">
        <v>2316</v>
      </c>
      <c r="H1005" t="s">
        <v>1117</v>
      </c>
      <c r="I1005" t="str">
        <f t="shared" si="105"/>
        <v>ROSALES CASTRO JOSE ARTURO</v>
      </c>
      <c r="J1005" t="s">
        <v>10206</v>
      </c>
      <c r="K1005" t="s">
        <v>7092</v>
      </c>
      <c r="L1005" t="s">
        <v>7093</v>
      </c>
      <c r="M1005" t="s">
        <v>456</v>
      </c>
      <c r="N1005">
        <v>44790</v>
      </c>
      <c r="O1005" s="7">
        <v>19615</v>
      </c>
      <c r="P1005" s="7" t="str">
        <f t="shared" si="106"/>
        <v>1953</v>
      </c>
      <c r="Q1005" s="7" t="str">
        <f t="shared" si="107"/>
        <v>09</v>
      </c>
      <c r="R1005" s="7" t="str">
        <f t="shared" si="108"/>
        <v>13</v>
      </c>
      <c r="S1005" s="7" t="s">
        <v>9412</v>
      </c>
      <c r="T1005" s="7" t="s">
        <v>9413</v>
      </c>
      <c r="U1005" s="7" t="s">
        <v>9463</v>
      </c>
      <c r="V1005" s="2">
        <v>1331123758</v>
      </c>
      <c r="W1005" s="7">
        <v>45658</v>
      </c>
      <c r="X1005" s="7" t="str">
        <f t="shared" si="109"/>
        <v>2025</v>
      </c>
      <c r="Y1005" s="7" t="str">
        <f t="shared" si="110"/>
        <v>01</v>
      </c>
      <c r="Z1005" t="str">
        <f t="shared" si="111"/>
        <v>01</v>
      </c>
      <c r="AA1005" s="15" t="s">
        <v>9460</v>
      </c>
      <c r="AB1005" s="15">
        <v>12</v>
      </c>
      <c r="AC1005" s="15">
        <v>31</v>
      </c>
      <c r="AD1005">
        <v>0</v>
      </c>
      <c r="AE1005">
        <v>3331538996</v>
      </c>
      <c r="AF1005">
        <v>3315357401</v>
      </c>
      <c r="AG1005">
        <v>1</v>
      </c>
    </row>
    <row r="1006" spans="1:33" x14ac:dyDescent="0.25">
      <c r="A1006">
        <v>931</v>
      </c>
      <c r="B1006" s="1" t="s">
        <v>7410</v>
      </c>
      <c r="C1006" t="s">
        <v>7411</v>
      </c>
      <c r="D1006" s="6" t="s">
        <v>7412</v>
      </c>
      <c r="E1006" s="6" t="s">
        <v>7413</v>
      </c>
      <c r="F1006" t="s">
        <v>7414</v>
      </c>
      <c r="G1006" t="s">
        <v>2316</v>
      </c>
      <c r="H1006" t="s">
        <v>1474</v>
      </c>
      <c r="I1006" t="str">
        <f t="shared" si="105"/>
        <v>ROSALES CORTES LUZ ALICIA</v>
      </c>
      <c r="J1006" t="s">
        <v>10248</v>
      </c>
      <c r="K1006" t="s">
        <v>7415</v>
      </c>
      <c r="L1006" t="s">
        <v>7361</v>
      </c>
      <c r="M1006" t="s">
        <v>736</v>
      </c>
      <c r="N1006">
        <v>44820</v>
      </c>
      <c r="O1006" s="7">
        <v>19961</v>
      </c>
      <c r="P1006" s="7" t="str">
        <f t="shared" si="106"/>
        <v>1954</v>
      </c>
      <c r="Q1006" s="7" t="str">
        <f t="shared" si="107"/>
        <v>08</v>
      </c>
      <c r="R1006" s="7" t="str">
        <f t="shared" si="108"/>
        <v>25</v>
      </c>
      <c r="S1006" s="7" t="s">
        <v>9418</v>
      </c>
      <c r="T1006" s="7" t="s">
        <v>9431</v>
      </c>
      <c r="U1006" s="7" t="s">
        <v>9459</v>
      </c>
      <c r="V1006" s="2" t="s">
        <v>7416</v>
      </c>
      <c r="W1006" s="7">
        <v>43465</v>
      </c>
      <c r="X1006" s="7" t="str">
        <f t="shared" si="109"/>
        <v>2018</v>
      </c>
      <c r="Y1006" s="7" t="str">
        <f t="shared" si="110"/>
        <v>12</v>
      </c>
      <c r="Z1006" t="str">
        <f t="shared" si="111"/>
        <v>31</v>
      </c>
      <c r="AA1006" s="15">
        <v>2018</v>
      </c>
      <c r="AB1006" s="15">
        <v>12</v>
      </c>
      <c r="AC1006" s="15">
        <v>31</v>
      </c>
      <c r="AD1006">
        <v>0</v>
      </c>
      <c r="AE1006">
        <v>3331310636</v>
      </c>
      <c r="AG1006">
        <v>2</v>
      </c>
    </row>
    <row r="1007" spans="1:33" x14ac:dyDescent="0.25">
      <c r="A1007">
        <v>1136</v>
      </c>
      <c r="B1007" s="1" t="s">
        <v>8902</v>
      </c>
      <c r="C1007" t="s">
        <v>8903</v>
      </c>
      <c r="D1007" s="6" t="s">
        <v>8904</v>
      </c>
      <c r="E1007" s="6" t="s">
        <v>8905</v>
      </c>
      <c r="F1007" t="s">
        <v>8906</v>
      </c>
      <c r="G1007" t="s">
        <v>2316</v>
      </c>
      <c r="H1007" t="s">
        <v>8907</v>
      </c>
      <c r="I1007" t="str">
        <f t="shared" si="105"/>
        <v>ROSALES GANDARILLA DIANA ALICIA</v>
      </c>
      <c r="J1007" t="s">
        <v>10437</v>
      </c>
      <c r="K1007" t="s">
        <v>8908</v>
      </c>
      <c r="L1007" t="s">
        <v>8909</v>
      </c>
      <c r="M1007" t="s">
        <v>1617</v>
      </c>
      <c r="N1007">
        <v>44100</v>
      </c>
      <c r="O1007" s="7">
        <v>19673</v>
      </c>
      <c r="P1007" s="7" t="str">
        <f t="shared" si="106"/>
        <v>1953</v>
      </c>
      <c r="Q1007" s="7" t="str">
        <f t="shared" si="107"/>
        <v>11</v>
      </c>
      <c r="R1007" s="7" t="str">
        <f t="shared" si="108"/>
        <v>10</v>
      </c>
      <c r="S1007" s="7" t="s">
        <v>9412</v>
      </c>
      <c r="T1007" s="7" t="s">
        <v>9482</v>
      </c>
      <c r="U1007" s="7" t="s">
        <v>9471</v>
      </c>
      <c r="V1007" s="2">
        <v>154307251</v>
      </c>
      <c r="W1007" s="7">
        <v>46023</v>
      </c>
      <c r="X1007" s="7" t="str">
        <f t="shared" si="109"/>
        <v>2026</v>
      </c>
      <c r="Y1007" s="7" t="str">
        <f t="shared" si="110"/>
        <v>01</v>
      </c>
      <c r="Z1007" t="str">
        <f t="shared" si="111"/>
        <v>01</v>
      </c>
      <c r="AA1007" s="15" t="s">
        <v>9415</v>
      </c>
      <c r="AB1007" s="15">
        <v>12</v>
      </c>
      <c r="AC1007" s="15">
        <v>31</v>
      </c>
      <c r="AD1007">
        <v>0</v>
      </c>
      <c r="AE1007">
        <v>3311975085</v>
      </c>
      <c r="AG1007">
        <v>4</v>
      </c>
    </row>
    <row r="1008" spans="1:33" x14ac:dyDescent="0.25">
      <c r="A1008">
        <v>529</v>
      </c>
      <c r="B1008" s="1" t="s">
        <v>4382</v>
      </c>
      <c r="C1008" t="s">
        <v>4383</v>
      </c>
      <c r="D1008" s="6" t="s">
        <v>4384</v>
      </c>
      <c r="E1008" s="6" t="s">
        <v>4385</v>
      </c>
      <c r="F1008" t="s">
        <v>3108</v>
      </c>
      <c r="G1008" t="s">
        <v>2316</v>
      </c>
      <c r="H1008" t="s">
        <v>4239</v>
      </c>
      <c r="I1008" t="str">
        <f t="shared" si="105"/>
        <v>ROSALES VALDEZ MA LUZ</v>
      </c>
      <c r="J1008" t="s">
        <v>9914</v>
      </c>
      <c r="K1008" t="s">
        <v>4386</v>
      </c>
      <c r="L1008" t="s">
        <v>4387</v>
      </c>
      <c r="M1008" t="s">
        <v>1028</v>
      </c>
      <c r="N1008">
        <v>44350</v>
      </c>
      <c r="O1008" s="7">
        <v>19977</v>
      </c>
      <c r="P1008" s="7" t="str">
        <f t="shared" si="106"/>
        <v>1954</v>
      </c>
      <c r="Q1008" s="7" t="str">
        <f t="shared" si="107"/>
        <v>09</v>
      </c>
      <c r="R1008" s="7" t="str">
        <f t="shared" si="108"/>
        <v>10</v>
      </c>
      <c r="S1008" s="7" t="s">
        <v>9418</v>
      </c>
      <c r="T1008" s="7" t="s">
        <v>9413</v>
      </c>
      <c r="U1008" s="7" t="s">
        <v>9471</v>
      </c>
      <c r="V1008" s="2">
        <v>1576684005</v>
      </c>
      <c r="W1008" s="7">
        <v>46752</v>
      </c>
      <c r="X1008" s="7" t="str">
        <f t="shared" si="109"/>
        <v>2027</v>
      </c>
      <c r="Y1008" s="7" t="str">
        <f t="shared" si="110"/>
        <v>12</v>
      </c>
      <c r="Z1008" t="str">
        <f t="shared" si="111"/>
        <v>31</v>
      </c>
      <c r="AA1008" s="15" t="s">
        <v>9434</v>
      </c>
      <c r="AB1008" s="15">
        <v>12</v>
      </c>
      <c r="AC1008" s="15">
        <v>31</v>
      </c>
      <c r="AD1008">
        <v>3316966553</v>
      </c>
      <c r="AE1008">
        <v>3311785198</v>
      </c>
      <c r="AG1008">
        <v>2</v>
      </c>
    </row>
    <row r="1009" spans="1:33" x14ac:dyDescent="0.25">
      <c r="A1009">
        <v>989</v>
      </c>
      <c r="B1009" s="1" t="s">
        <v>7837</v>
      </c>
      <c r="C1009" t="s">
        <v>7838</v>
      </c>
      <c r="D1009" s="6" t="s">
        <v>7839</v>
      </c>
      <c r="E1009" s="6" t="s">
        <v>7840</v>
      </c>
      <c r="F1009" t="s">
        <v>7841</v>
      </c>
      <c r="G1009" t="s">
        <v>6462</v>
      </c>
      <c r="H1009" t="s">
        <v>2744</v>
      </c>
      <c r="I1009" t="str">
        <f t="shared" si="105"/>
        <v>ROSAS VILLA GERMAN</v>
      </c>
      <c r="J1009" t="s">
        <v>10296</v>
      </c>
      <c r="K1009" t="s">
        <v>7842</v>
      </c>
      <c r="L1009" t="s">
        <v>7843</v>
      </c>
      <c r="M1009" t="s">
        <v>1655</v>
      </c>
      <c r="N1009">
        <v>44810</v>
      </c>
      <c r="O1009" s="7">
        <v>19872</v>
      </c>
      <c r="P1009" s="7" t="str">
        <f t="shared" si="106"/>
        <v>1954</v>
      </c>
      <c r="Q1009" s="7" t="str">
        <f t="shared" si="107"/>
        <v>05</v>
      </c>
      <c r="R1009" s="7" t="str">
        <f t="shared" si="108"/>
        <v>28</v>
      </c>
      <c r="S1009" s="7" t="s">
        <v>9418</v>
      </c>
      <c r="T1009" s="7" t="s">
        <v>9454</v>
      </c>
      <c r="U1009" s="7" t="s">
        <v>9423</v>
      </c>
      <c r="V1009" s="2" t="s">
        <v>7844</v>
      </c>
      <c r="W1009" s="7">
        <v>44926</v>
      </c>
      <c r="X1009" s="7" t="str">
        <f t="shared" si="109"/>
        <v>2022</v>
      </c>
      <c r="Y1009" s="7" t="str">
        <f t="shared" si="110"/>
        <v>12</v>
      </c>
      <c r="Z1009" t="str">
        <f t="shared" si="111"/>
        <v>31</v>
      </c>
      <c r="AA1009" s="15" t="s">
        <v>9427</v>
      </c>
      <c r="AB1009" s="15">
        <v>12</v>
      </c>
      <c r="AC1009" s="15">
        <v>31</v>
      </c>
      <c r="AD1009">
        <v>0</v>
      </c>
      <c r="AE1009">
        <v>3317952726</v>
      </c>
      <c r="AF1009">
        <v>3317339242</v>
      </c>
      <c r="AG1009">
        <v>2</v>
      </c>
    </row>
    <row r="1010" spans="1:33" x14ac:dyDescent="0.25">
      <c r="A1010">
        <v>154</v>
      </c>
      <c r="B1010" s="1" t="s">
        <v>1380</v>
      </c>
      <c r="C1010" t="s">
        <v>1381</v>
      </c>
      <c r="D1010" s="6" t="s">
        <v>1382</v>
      </c>
      <c r="E1010" s="6" t="s">
        <v>1383</v>
      </c>
      <c r="F1010" t="s">
        <v>1384</v>
      </c>
      <c r="G1010" t="s">
        <v>1385</v>
      </c>
      <c r="H1010" t="s">
        <v>1386</v>
      </c>
      <c r="I1010" t="str">
        <f t="shared" si="105"/>
        <v>RUBIO RIVERA LIDIA</v>
      </c>
      <c r="J1010" t="s">
        <v>9599</v>
      </c>
      <c r="K1010" t="s">
        <v>1387</v>
      </c>
      <c r="L1010" t="s">
        <v>1388</v>
      </c>
      <c r="M1010" t="s">
        <v>1389</v>
      </c>
      <c r="N1010">
        <v>44960</v>
      </c>
      <c r="O1010" s="7">
        <v>19506</v>
      </c>
      <c r="P1010" s="7" t="str">
        <f t="shared" si="106"/>
        <v>1953</v>
      </c>
      <c r="Q1010" s="7" t="str">
        <f t="shared" si="107"/>
        <v>05</v>
      </c>
      <c r="R1010" s="7" t="str">
        <f t="shared" si="108"/>
        <v>27</v>
      </c>
      <c r="S1010" s="7" t="s">
        <v>9412</v>
      </c>
      <c r="T1010" s="7" t="s">
        <v>9454</v>
      </c>
      <c r="U1010" s="7" t="s">
        <v>9469</v>
      </c>
      <c r="V1010" s="2" t="s">
        <v>1390</v>
      </c>
      <c r="W1010" s="7">
        <v>44926</v>
      </c>
      <c r="X1010" s="7" t="str">
        <f t="shared" si="109"/>
        <v>2022</v>
      </c>
      <c r="Y1010" s="7" t="str">
        <f t="shared" si="110"/>
        <v>12</v>
      </c>
      <c r="Z1010" t="str">
        <f t="shared" si="111"/>
        <v>31</v>
      </c>
      <c r="AA1010" s="15" t="s">
        <v>9427</v>
      </c>
      <c r="AB1010" s="15">
        <v>12</v>
      </c>
      <c r="AC1010" s="15">
        <v>31</v>
      </c>
      <c r="AD1010">
        <v>31444771</v>
      </c>
      <c r="AE1010">
        <v>3314557240</v>
      </c>
      <c r="AG1010">
        <v>2</v>
      </c>
    </row>
    <row r="1011" spans="1:33" x14ac:dyDescent="0.25">
      <c r="A1011">
        <v>556</v>
      </c>
      <c r="B1011" s="1" t="s">
        <v>4591</v>
      </c>
      <c r="C1011" t="s">
        <v>4592</v>
      </c>
      <c r="D1011" s="6" t="s">
        <v>4593</v>
      </c>
      <c r="E1011" s="6" t="s">
        <v>4594</v>
      </c>
      <c r="F1011" t="s">
        <v>772</v>
      </c>
      <c r="G1011" t="s">
        <v>4595</v>
      </c>
      <c r="H1011" t="s">
        <v>73</v>
      </c>
      <c r="I1011" t="str">
        <f t="shared" si="105"/>
        <v>RUEDA DIAZ YOLANDA</v>
      </c>
      <c r="J1011" t="s">
        <v>9936</v>
      </c>
      <c r="K1011" t="s">
        <v>4596</v>
      </c>
      <c r="L1011" t="s">
        <v>4597</v>
      </c>
      <c r="M1011" t="s">
        <v>76</v>
      </c>
      <c r="N1011">
        <v>44750</v>
      </c>
      <c r="O1011" s="7">
        <v>20258</v>
      </c>
      <c r="P1011" s="7" t="str">
        <f t="shared" si="106"/>
        <v>1955</v>
      </c>
      <c r="Q1011" s="7" t="str">
        <f t="shared" si="107"/>
        <v>06</v>
      </c>
      <c r="R1011" s="7" t="str">
        <f t="shared" si="108"/>
        <v>18</v>
      </c>
      <c r="S1011" s="7" t="s">
        <v>9421</v>
      </c>
      <c r="T1011" s="7" t="s">
        <v>9419</v>
      </c>
      <c r="U1011" s="7" t="s">
        <v>9465</v>
      </c>
      <c r="V1011" s="2" t="s">
        <v>4598</v>
      </c>
      <c r="W1011" s="7">
        <v>44561</v>
      </c>
      <c r="X1011" s="7" t="str">
        <f t="shared" si="109"/>
        <v>2021</v>
      </c>
      <c r="Y1011" s="7" t="str">
        <f t="shared" si="110"/>
        <v>12</v>
      </c>
      <c r="Z1011" t="str">
        <f t="shared" si="111"/>
        <v>31</v>
      </c>
      <c r="AA1011" s="15" t="s">
        <v>9477</v>
      </c>
      <c r="AB1011" s="15">
        <v>12</v>
      </c>
      <c r="AC1011" s="15">
        <v>31</v>
      </c>
      <c r="AD1011">
        <v>36438691</v>
      </c>
      <c r="AE1011">
        <v>3310721598</v>
      </c>
      <c r="AG1011">
        <v>2</v>
      </c>
    </row>
    <row r="1012" spans="1:33" x14ac:dyDescent="0.25">
      <c r="A1012">
        <v>705</v>
      </c>
      <c r="B1012" s="1" t="s">
        <v>5711</v>
      </c>
      <c r="C1012" t="s">
        <v>5712</v>
      </c>
      <c r="D1012" s="6" t="s">
        <v>5713</v>
      </c>
      <c r="E1012" s="6" t="s">
        <v>5714</v>
      </c>
      <c r="F1012" t="s">
        <v>1135</v>
      </c>
      <c r="G1012" t="s">
        <v>1353</v>
      </c>
      <c r="H1012" t="s">
        <v>31</v>
      </c>
      <c r="I1012" t="str">
        <f t="shared" si="105"/>
        <v>RUELAS CABRERA MARIA DEL REFUGIO</v>
      </c>
      <c r="J1012" t="s">
        <v>5715</v>
      </c>
      <c r="K1012" t="s">
        <v>5715</v>
      </c>
      <c r="L1012" t="s">
        <v>5716</v>
      </c>
      <c r="M1012" t="s">
        <v>55</v>
      </c>
      <c r="N1012">
        <v>44700</v>
      </c>
      <c r="O1012" s="7">
        <v>19680</v>
      </c>
      <c r="P1012" s="7" t="str">
        <f t="shared" si="106"/>
        <v>1953</v>
      </c>
      <c r="Q1012" s="7" t="str">
        <f t="shared" si="107"/>
        <v>11</v>
      </c>
      <c r="R1012" s="7" t="str">
        <f t="shared" si="108"/>
        <v>17</v>
      </c>
      <c r="S1012" s="7" t="s">
        <v>9412</v>
      </c>
      <c r="T1012" s="7" t="s">
        <v>9482</v>
      </c>
      <c r="U1012" s="7" t="s">
        <v>9476</v>
      </c>
      <c r="V1012" s="2">
        <v>1388097569</v>
      </c>
      <c r="W1012" s="7">
        <v>46022</v>
      </c>
      <c r="X1012" s="7" t="str">
        <f t="shared" si="109"/>
        <v>2025</v>
      </c>
      <c r="Y1012" s="7" t="str">
        <f t="shared" si="110"/>
        <v>12</v>
      </c>
      <c r="Z1012" t="str">
        <f t="shared" si="111"/>
        <v>31</v>
      </c>
      <c r="AA1012" s="15" t="s">
        <v>9460</v>
      </c>
      <c r="AB1012" s="15">
        <v>12</v>
      </c>
      <c r="AC1012" s="15">
        <v>31</v>
      </c>
      <c r="AD1012">
        <v>0</v>
      </c>
      <c r="AE1012">
        <v>3316958578</v>
      </c>
      <c r="AF1012">
        <v>3317018974</v>
      </c>
      <c r="AG1012">
        <v>2</v>
      </c>
    </row>
    <row r="1013" spans="1:33" x14ac:dyDescent="0.25">
      <c r="A1013">
        <v>150</v>
      </c>
      <c r="B1013" s="1" t="s">
        <v>1348</v>
      </c>
      <c r="C1013" t="s">
        <v>1349</v>
      </c>
      <c r="D1013" s="6" t="s">
        <v>1350</v>
      </c>
      <c r="E1013" s="6" t="s">
        <v>1351</v>
      </c>
      <c r="F1013" t="s">
        <v>1352</v>
      </c>
      <c r="G1013" t="s">
        <v>1353</v>
      </c>
      <c r="H1013" t="s">
        <v>21</v>
      </c>
      <c r="I1013" t="str">
        <f t="shared" si="105"/>
        <v>RUELAS CHAVEZ OLIVIA</v>
      </c>
      <c r="J1013" t="s">
        <v>9595</v>
      </c>
      <c r="K1013" t="s">
        <v>1354</v>
      </c>
      <c r="L1013" t="s">
        <v>1355</v>
      </c>
      <c r="M1013" t="s">
        <v>1356</v>
      </c>
      <c r="N1013">
        <v>44700</v>
      </c>
      <c r="O1013" s="7">
        <v>20824</v>
      </c>
      <c r="P1013" s="7" t="str">
        <f t="shared" si="106"/>
        <v>1957</v>
      </c>
      <c r="Q1013" s="7" t="str">
        <f t="shared" si="107"/>
        <v>01</v>
      </c>
      <c r="R1013" s="7" t="str">
        <f t="shared" si="108"/>
        <v>04</v>
      </c>
      <c r="S1013" s="7" t="s">
        <v>9452</v>
      </c>
      <c r="T1013" s="7" t="s">
        <v>9425</v>
      </c>
      <c r="U1013" s="7" t="s">
        <v>9436</v>
      </c>
      <c r="V1013" s="2" t="s">
        <v>1357</v>
      </c>
      <c r="W1013" s="7">
        <v>45291</v>
      </c>
      <c r="X1013" s="7" t="str">
        <f t="shared" si="109"/>
        <v>2023</v>
      </c>
      <c r="Y1013" s="7" t="str">
        <f t="shared" si="110"/>
        <v>12</v>
      </c>
      <c r="Z1013" t="str">
        <f t="shared" si="111"/>
        <v>31</v>
      </c>
      <c r="AA1013" s="15" t="s">
        <v>9438</v>
      </c>
      <c r="AB1013" s="15">
        <v>12</v>
      </c>
      <c r="AC1013" s="15">
        <v>31</v>
      </c>
      <c r="AD1013">
        <v>36377833</v>
      </c>
      <c r="AE1013">
        <v>3317378419</v>
      </c>
      <c r="AG1013">
        <v>2</v>
      </c>
    </row>
    <row r="1014" spans="1:33" x14ac:dyDescent="0.25">
      <c r="A1014">
        <v>803</v>
      </c>
      <c r="B1014" s="1" t="s">
        <v>6432</v>
      </c>
      <c r="C1014" t="s">
        <v>6433</v>
      </c>
      <c r="D1014" s="6" t="s">
        <v>6434</v>
      </c>
      <c r="E1014" s="6" t="s">
        <v>6435</v>
      </c>
      <c r="F1014" t="s">
        <v>6436</v>
      </c>
      <c r="G1014" t="s">
        <v>1353</v>
      </c>
      <c r="H1014" t="s">
        <v>174</v>
      </c>
      <c r="I1014" t="str">
        <f t="shared" si="105"/>
        <v>RUELAS PEREZ BEATRIZ EUGENIA</v>
      </c>
      <c r="J1014" t="s">
        <v>10137</v>
      </c>
      <c r="K1014" t="s">
        <v>6437</v>
      </c>
      <c r="L1014" t="s">
        <v>6438</v>
      </c>
      <c r="M1014" t="s">
        <v>255</v>
      </c>
      <c r="N1014">
        <v>44820</v>
      </c>
      <c r="O1014" s="7">
        <v>19606</v>
      </c>
      <c r="P1014" s="7" t="str">
        <f t="shared" si="106"/>
        <v>1953</v>
      </c>
      <c r="Q1014" s="7" t="str">
        <f t="shared" si="107"/>
        <v>09</v>
      </c>
      <c r="R1014" s="7" t="str">
        <f t="shared" si="108"/>
        <v>04</v>
      </c>
      <c r="S1014" s="7" t="s">
        <v>9412</v>
      </c>
      <c r="T1014" s="7" t="s">
        <v>9413</v>
      </c>
      <c r="U1014" s="7" t="s">
        <v>9436</v>
      </c>
      <c r="V1014" s="2">
        <v>1467497495</v>
      </c>
      <c r="W1014" s="7">
        <v>46387</v>
      </c>
      <c r="X1014" s="7" t="str">
        <f t="shared" si="109"/>
        <v>2026</v>
      </c>
      <c r="Y1014" s="7" t="str">
        <f t="shared" si="110"/>
        <v>12</v>
      </c>
      <c r="Z1014" t="str">
        <f t="shared" si="111"/>
        <v>31</v>
      </c>
      <c r="AA1014" s="15" t="s">
        <v>9415</v>
      </c>
      <c r="AB1014" s="15">
        <v>12</v>
      </c>
      <c r="AC1014" s="15">
        <v>31</v>
      </c>
      <c r="AD1014">
        <v>0</v>
      </c>
      <c r="AE1014">
        <v>3322356850</v>
      </c>
      <c r="AG1014">
        <v>1</v>
      </c>
    </row>
    <row r="1015" spans="1:33" x14ac:dyDescent="0.25">
      <c r="A1015">
        <v>982</v>
      </c>
      <c r="B1015" s="1" t="s">
        <v>7782</v>
      </c>
      <c r="C1015" t="s">
        <v>7783</v>
      </c>
      <c r="D1015" s="6" t="s">
        <v>7784</v>
      </c>
      <c r="E1015" s="6" t="s">
        <v>7785</v>
      </c>
      <c r="F1015" t="s">
        <v>7786</v>
      </c>
      <c r="G1015" t="s">
        <v>3100</v>
      </c>
      <c r="H1015" t="s">
        <v>7787</v>
      </c>
      <c r="I1015" t="str">
        <f t="shared" si="105"/>
        <v>RUIZ  DOLORES MARIA CELIA</v>
      </c>
      <c r="J1015" t="s">
        <v>10291</v>
      </c>
      <c r="K1015" t="s">
        <v>7788</v>
      </c>
      <c r="L1015" t="s">
        <v>7789</v>
      </c>
      <c r="M1015" t="s">
        <v>7790</v>
      </c>
      <c r="N1015">
        <v>44350</v>
      </c>
      <c r="O1015" s="7">
        <v>20446</v>
      </c>
      <c r="P1015" s="7" t="str">
        <f t="shared" si="106"/>
        <v>1955</v>
      </c>
      <c r="Q1015" s="7" t="str">
        <f t="shared" si="107"/>
        <v>12</v>
      </c>
      <c r="R1015" s="7" t="str">
        <f t="shared" si="108"/>
        <v>23</v>
      </c>
      <c r="S1015" s="7" t="s">
        <v>9421</v>
      </c>
      <c r="T1015" s="7" t="s">
        <v>9422</v>
      </c>
      <c r="U1015" s="7" t="s">
        <v>9426</v>
      </c>
      <c r="V1015" s="2" t="s">
        <v>7791</v>
      </c>
      <c r="W1015" s="7">
        <v>45291</v>
      </c>
      <c r="X1015" s="7" t="str">
        <f t="shared" si="109"/>
        <v>2023</v>
      </c>
      <c r="Y1015" s="7" t="str">
        <f t="shared" si="110"/>
        <v>12</v>
      </c>
      <c r="Z1015" t="str">
        <f t="shared" si="111"/>
        <v>31</v>
      </c>
      <c r="AA1015" s="15" t="s">
        <v>9438</v>
      </c>
      <c r="AB1015" s="15">
        <v>12</v>
      </c>
      <c r="AC1015" s="15">
        <v>31</v>
      </c>
      <c r="AD1015">
        <v>36383526</v>
      </c>
      <c r="AE1015">
        <v>3310924054</v>
      </c>
      <c r="AG1015">
        <v>7</v>
      </c>
    </row>
    <row r="1016" spans="1:33" x14ac:dyDescent="0.25">
      <c r="A1016">
        <v>649</v>
      </c>
      <c r="B1016" s="1" t="s">
        <v>5291</v>
      </c>
      <c r="C1016" t="s">
        <v>5292</v>
      </c>
      <c r="D1016" s="6" t="s">
        <v>5293</v>
      </c>
      <c r="E1016" s="6" t="s">
        <v>5294</v>
      </c>
      <c r="F1016" t="s">
        <v>4125</v>
      </c>
      <c r="G1016" t="s">
        <v>3100</v>
      </c>
      <c r="H1016" t="s">
        <v>5295</v>
      </c>
      <c r="I1016" t="str">
        <f t="shared" si="105"/>
        <v xml:space="preserve">RUIZ  IBARRA  ROSA </v>
      </c>
      <c r="J1016" s="4" t="s">
        <v>5296</v>
      </c>
      <c r="K1016" s="4" t="s">
        <v>5296</v>
      </c>
      <c r="L1016" t="s">
        <v>5297</v>
      </c>
      <c r="M1016" t="s">
        <v>96</v>
      </c>
      <c r="N1016">
        <v>44970</v>
      </c>
      <c r="O1016" s="7">
        <v>20687</v>
      </c>
      <c r="P1016" s="7" t="str">
        <f t="shared" si="106"/>
        <v>1956</v>
      </c>
      <c r="Q1016" s="7" t="str">
        <f t="shared" si="107"/>
        <v>08</v>
      </c>
      <c r="R1016" s="7" t="str">
        <f t="shared" si="108"/>
        <v>20</v>
      </c>
      <c r="S1016" s="7" t="s">
        <v>9424</v>
      </c>
      <c r="T1016" s="7" t="s">
        <v>9431</v>
      </c>
      <c r="U1016" s="7" t="s">
        <v>9437</v>
      </c>
      <c r="V1016" s="2" t="s">
        <v>5298</v>
      </c>
      <c r="W1016" s="7">
        <v>44926</v>
      </c>
      <c r="X1016" s="7" t="str">
        <f t="shared" si="109"/>
        <v>2022</v>
      </c>
      <c r="Y1016" s="7" t="str">
        <f t="shared" si="110"/>
        <v>12</v>
      </c>
      <c r="Z1016" t="str">
        <f t="shared" si="111"/>
        <v>31</v>
      </c>
      <c r="AA1016" s="15" t="s">
        <v>9427</v>
      </c>
      <c r="AB1016" s="15">
        <v>12</v>
      </c>
      <c r="AC1016" s="15">
        <v>31</v>
      </c>
      <c r="AD1016">
        <v>0</v>
      </c>
      <c r="AE1016">
        <v>3320547700</v>
      </c>
      <c r="AF1016">
        <v>3310136386</v>
      </c>
      <c r="AG1016">
        <v>2</v>
      </c>
    </row>
    <row r="1017" spans="1:33" x14ac:dyDescent="0.25">
      <c r="A1017">
        <v>2</v>
      </c>
      <c r="B1017" s="1" t="s">
        <v>25</v>
      </c>
      <c r="C1017" t="s">
        <v>26</v>
      </c>
      <c r="D1017" s="6" t="s">
        <v>27</v>
      </c>
      <c r="E1017" s="6" t="s">
        <v>28</v>
      </c>
      <c r="F1017" t="s">
        <v>29</v>
      </c>
      <c r="G1017" t="s">
        <v>30</v>
      </c>
      <c r="H1017" t="s">
        <v>31</v>
      </c>
      <c r="I1017" t="str">
        <f t="shared" si="105"/>
        <v>RUIZ CABRERA JORGE EDUARDO</v>
      </c>
      <c r="J1017" t="s">
        <v>9416</v>
      </c>
      <c r="K1017" t="s">
        <v>32</v>
      </c>
      <c r="L1017" t="s">
        <v>33</v>
      </c>
      <c r="M1017" t="s">
        <v>34</v>
      </c>
      <c r="N1017">
        <v>44740</v>
      </c>
      <c r="O1017" s="7">
        <v>19449</v>
      </c>
      <c r="P1017" s="7" t="str">
        <f t="shared" si="106"/>
        <v>1953</v>
      </c>
      <c r="Q1017" s="7" t="str">
        <f t="shared" si="107"/>
        <v>03</v>
      </c>
      <c r="R1017" s="7" t="str">
        <f t="shared" si="108"/>
        <v>31</v>
      </c>
      <c r="S1017" s="7" t="s">
        <v>9412</v>
      </c>
      <c r="T1017" s="7" t="s">
        <v>9414</v>
      </c>
      <c r="U1017" s="7" t="s">
        <v>9417</v>
      </c>
      <c r="V1017" s="2">
        <v>1421347778</v>
      </c>
      <c r="W1017" s="7">
        <v>46387</v>
      </c>
      <c r="X1017" s="7" t="str">
        <f t="shared" si="109"/>
        <v>2026</v>
      </c>
      <c r="Y1017" s="7" t="str">
        <f t="shared" si="110"/>
        <v>12</v>
      </c>
      <c r="Z1017" t="str">
        <f t="shared" si="111"/>
        <v>31</v>
      </c>
      <c r="AA1017" s="15" t="s">
        <v>9415</v>
      </c>
      <c r="AB1017" s="15">
        <v>12</v>
      </c>
      <c r="AC1017" s="15">
        <v>31</v>
      </c>
      <c r="AD1017">
        <v>0</v>
      </c>
      <c r="AE1017">
        <v>3311174658</v>
      </c>
      <c r="AG1017">
        <v>2</v>
      </c>
    </row>
    <row r="1018" spans="1:33" x14ac:dyDescent="0.25">
      <c r="A1018">
        <v>131</v>
      </c>
      <c r="B1018" s="1" t="s">
        <v>1189</v>
      </c>
      <c r="C1018" t="s">
        <v>1190</v>
      </c>
      <c r="D1018" s="6" t="s">
        <v>1191</v>
      </c>
      <c r="E1018" s="6" t="s">
        <v>1192</v>
      </c>
      <c r="F1018" t="s">
        <v>267</v>
      </c>
      <c r="G1018" t="s">
        <v>30</v>
      </c>
      <c r="H1018" t="s">
        <v>1193</v>
      </c>
      <c r="I1018" t="str">
        <f t="shared" si="105"/>
        <v>RUIZ DUQUE MARGARITA</v>
      </c>
      <c r="J1018" t="s">
        <v>9577</v>
      </c>
      <c r="K1018" t="s">
        <v>1194</v>
      </c>
      <c r="L1018" t="s">
        <v>1195</v>
      </c>
      <c r="M1018" t="s">
        <v>421</v>
      </c>
      <c r="N1018">
        <v>44360</v>
      </c>
      <c r="O1018" s="7">
        <v>19615</v>
      </c>
      <c r="P1018" s="7" t="str">
        <f t="shared" si="106"/>
        <v>1953</v>
      </c>
      <c r="Q1018" s="7" t="str">
        <f t="shared" si="107"/>
        <v>09</v>
      </c>
      <c r="R1018" s="7" t="str">
        <f t="shared" si="108"/>
        <v>13</v>
      </c>
      <c r="S1018" s="7" t="s">
        <v>9412</v>
      </c>
      <c r="T1018" s="7" t="s">
        <v>9413</v>
      </c>
      <c r="U1018" s="7" t="s">
        <v>9463</v>
      </c>
      <c r="V1018" s="2" t="s">
        <v>1196</v>
      </c>
      <c r="W1018" s="7">
        <v>44196</v>
      </c>
      <c r="X1018" s="7" t="str">
        <f t="shared" si="109"/>
        <v>2020</v>
      </c>
      <c r="Y1018" s="7" t="str">
        <f t="shared" si="110"/>
        <v>12</v>
      </c>
      <c r="Z1018" t="str">
        <f t="shared" si="111"/>
        <v>31</v>
      </c>
      <c r="AA1018" s="15" t="s">
        <v>9441</v>
      </c>
      <c r="AB1018" s="15">
        <v>12</v>
      </c>
      <c r="AC1018" s="15">
        <v>31</v>
      </c>
      <c r="AD1018">
        <v>36443434</v>
      </c>
      <c r="AE1018">
        <v>3318386760</v>
      </c>
      <c r="AG1018">
        <v>3</v>
      </c>
    </row>
    <row r="1019" spans="1:33" x14ac:dyDescent="0.25">
      <c r="A1019">
        <v>627</v>
      </c>
      <c r="B1019" s="1" t="s">
        <v>5128</v>
      </c>
      <c r="C1019" t="s">
        <v>5129</v>
      </c>
      <c r="D1019" s="6" t="s">
        <v>5130</v>
      </c>
      <c r="E1019" s="6" t="s">
        <v>5131</v>
      </c>
      <c r="F1019" t="s">
        <v>19</v>
      </c>
      <c r="G1019" t="s">
        <v>30</v>
      </c>
      <c r="H1019" t="s">
        <v>2236</v>
      </c>
      <c r="I1019" t="str">
        <f t="shared" si="105"/>
        <v>RUIZ ENRIQUEZ ESTELA</v>
      </c>
      <c r="J1019" t="s">
        <v>9994</v>
      </c>
      <c r="K1019" t="s">
        <v>5132</v>
      </c>
      <c r="L1019" t="s">
        <v>5133</v>
      </c>
      <c r="M1019" t="s">
        <v>5134</v>
      </c>
      <c r="N1019">
        <v>44700</v>
      </c>
      <c r="O1019" s="7">
        <v>20166</v>
      </c>
      <c r="P1019" s="7" t="str">
        <f t="shared" si="106"/>
        <v>1955</v>
      </c>
      <c r="Q1019" s="7" t="str">
        <f t="shared" si="107"/>
        <v>03</v>
      </c>
      <c r="R1019" s="7" t="str">
        <f t="shared" si="108"/>
        <v>18</v>
      </c>
      <c r="S1019" s="7" t="s">
        <v>9421</v>
      </c>
      <c r="T1019" s="7" t="s">
        <v>9414</v>
      </c>
      <c r="U1019" s="7" t="s">
        <v>9465</v>
      </c>
      <c r="V1019" s="2">
        <v>1697206584</v>
      </c>
      <c r="W1019" s="7">
        <v>47118</v>
      </c>
      <c r="X1019" s="7" t="str">
        <f t="shared" si="109"/>
        <v>2028</v>
      </c>
      <c r="Y1019" s="7" t="str">
        <f t="shared" si="110"/>
        <v>12</v>
      </c>
      <c r="Z1019" t="str">
        <f t="shared" si="111"/>
        <v>31</v>
      </c>
      <c r="AA1019" s="15" t="s">
        <v>9563</v>
      </c>
      <c r="AB1019" s="15">
        <v>12</v>
      </c>
      <c r="AC1019" s="15">
        <v>31</v>
      </c>
      <c r="AD1019">
        <v>15246052</v>
      </c>
      <c r="AE1019">
        <v>3335021912</v>
      </c>
      <c r="AG1019">
        <v>3</v>
      </c>
    </row>
    <row r="1020" spans="1:33" x14ac:dyDescent="0.25">
      <c r="A1020">
        <v>740</v>
      </c>
      <c r="B1020" s="1" t="s">
        <v>5969</v>
      </c>
      <c r="C1020" t="s">
        <v>5970</v>
      </c>
      <c r="D1020" s="6" t="s">
        <v>5971</v>
      </c>
      <c r="E1020" s="6" t="s">
        <v>5972</v>
      </c>
      <c r="F1020" t="s">
        <v>5973</v>
      </c>
      <c r="G1020" t="s">
        <v>30</v>
      </c>
      <c r="H1020" t="s">
        <v>232</v>
      </c>
      <c r="I1020" t="str">
        <f t="shared" si="105"/>
        <v>RUIZ GARCIA AGUSTIN HERMES</v>
      </c>
      <c r="J1020" t="s">
        <v>10080</v>
      </c>
      <c r="K1020" t="s">
        <v>5974</v>
      </c>
      <c r="L1020" t="s">
        <v>5975</v>
      </c>
      <c r="M1020" t="s">
        <v>55</v>
      </c>
      <c r="N1020">
        <v>44700</v>
      </c>
      <c r="O1020" s="7">
        <v>20331</v>
      </c>
      <c r="P1020" s="7" t="str">
        <f t="shared" si="106"/>
        <v>1955</v>
      </c>
      <c r="Q1020" s="7" t="str">
        <f t="shared" si="107"/>
        <v>08</v>
      </c>
      <c r="R1020" s="7" t="str">
        <f t="shared" si="108"/>
        <v>30</v>
      </c>
      <c r="S1020" s="7" t="s">
        <v>9421</v>
      </c>
      <c r="T1020" s="7" t="s">
        <v>9431</v>
      </c>
      <c r="U1020" s="7" t="s">
        <v>9457</v>
      </c>
      <c r="V1020" s="2" t="s">
        <v>5976</v>
      </c>
      <c r="W1020" s="7">
        <v>45291</v>
      </c>
      <c r="X1020" s="7" t="str">
        <f t="shared" si="109"/>
        <v>2023</v>
      </c>
      <c r="Y1020" s="7" t="str">
        <f t="shared" si="110"/>
        <v>12</v>
      </c>
      <c r="Z1020" t="str">
        <f t="shared" si="111"/>
        <v>31</v>
      </c>
      <c r="AA1020" s="15" t="s">
        <v>9438</v>
      </c>
      <c r="AB1020" s="15">
        <v>12</v>
      </c>
      <c r="AC1020" s="15">
        <v>31</v>
      </c>
      <c r="AD1020">
        <v>3331155557</v>
      </c>
      <c r="AE1020">
        <v>3320682455</v>
      </c>
      <c r="AG1020">
        <v>2</v>
      </c>
    </row>
    <row r="1021" spans="1:33" x14ac:dyDescent="0.25">
      <c r="A1021">
        <v>61</v>
      </c>
      <c r="B1021" s="1" t="s">
        <v>588</v>
      </c>
      <c r="C1021" t="s">
        <v>589</v>
      </c>
      <c r="D1021" s="6" t="s">
        <v>590</v>
      </c>
      <c r="E1021" s="6" t="s">
        <v>591</v>
      </c>
      <c r="F1021" t="s">
        <v>592</v>
      </c>
      <c r="G1021" t="s">
        <v>30</v>
      </c>
      <c r="H1021" t="s">
        <v>593</v>
      </c>
      <c r="I1021" t="str">
        <f t="shared" si="105"/>
        <v>RUIZ HUANTE MARIA EUGENIA</v>
      </c>
      <c r="J1021" t="s">
        <v>9508</v>
      </c>
      <c r="K1021" t="s">
        <v>594</v>
      </c>
      <c r="L1021" t="s">
        <v>595</v>
      </c>
      <c r="M1021" t="s">
        <v>504</v>
      </c>
      <c r="N1021">
        <v>44800</v>
      </c>
      <c r="O1021" s="7">
        <v>20338</v>
      </c>
      <c r="P1021" s="7" t="str">
        <f t="shared" si="106"/>
        <v>1955</v>
      </c>
      <c r="Q1021" s="7" t="str">
        <f t="shared" si="107"/>
        <v>09</v>
      </c>
      <c r="R1021" s="7" t="str">
        <f t="shared" si="108"/>
        <v>06</v>
      </c>
      <c r="S1021" s="7" t="s">
        <v>9421</v>
      </c>
      <c r="T1021" s="7" t="s">
        <v>9413</v>
      </c>
      <c r="U1021" s="7" t="s">
        <v>9419</v>
      </c>
      <c r="V1021" s="2" t="s">
        <v>596</v>
      </c>
      <c r="W1021" s="7">
        <v>44196</v>
      </c>
      <c r="X1021" s="7" t="str">
        <f t="shared" si="109"/>
        <v>2020</v>
      </c>
      <c r="Y1021" s="7" t="str">
        <f t="shared" si="110"/>
        <v>12</v>
      </c>
      <c r="Z1021" t="str">
        <f t="shared" si="111"/>
        <v>31</v>
      </c>
      <c r="AA1021" s="15" t="s">
        <v>9441</v>
      </c>
      <c r="AB1021" s="15">
        <v>12</v>
      </c>
      <c r="AC1021" s="15">
        <v>31</v>
      </c>
      <c r="AD1021">
        <v>36438619</v>
      </c>
      <c r="AE1021">
        <v>0</v>
      </c>
      <c r="AG1021">
        <v>2</v>
      </c>
    </row>
    <row r="1022" spans="1:33" x14ac:dyDescent="0.25">
      <c r="A1022">
        <v>519</v>
      </c>
      <c r="B1022" s="1" t="s">
        <v>4307</v>
      </c>
      <c r="C1022" t="s">
        <v>4308</v>
      </c>
      <c r="D1022" s="6" t="s">
        <v>4309</v>
      </c>
      <c r="E1022" s="6" t="s">
        <v>4310</v>
      </c>
      <c r="F1022" t="s">
        <v>4311</v>
      </c>
      <c r="G1022" t="s">
        <v>30</v>
      </c>
      <c r="H1022" t="s">
        <v>1202</v>
      </c>
      <c r="I1022" t="str">
        <f t="shared" si="105"/>
        <v>RUIZ IBARRA ANITA</v>
      </c>
      <c r="J1022" t="s">
        <v>9906</v>
      </c>
      <c r="K1022" t="s">
        <v>4312</v>
      </c>
      <c r="L1022" t="s">
        <v>4313</v>
      </c>
      <c r="M1022" t="s">
        <v>1389</v>
      </c>
      <c r="N1022">
        <v>44960</v>
      </c>
      <c r="O1022" s="7">
        <v>19931</v>
      </c>
      <c r="P1022" s="7" t="str">
        <f t="shared" si="106"/>
        <v>1954</v>
      </c>
      <c r="Q1022" s="7" t="str">
        <f t="shared" si="107"/>
        <v>07</v>
      </c>
      <c r="R1022" s="7" t="str">
        <f t="shared" si="108"/>
        <v>26</v>
      </c>
      <c r="S1022" s="7" t="s">
        <v>9418</v>
      </c>
      <c r="T1022" s="7" t="s">
        <v>9450</v>
      </c>
      <c r="U1022" s="7" t="s">
        <v>9517</v>
      </c>
      <c r="V1022" s="2">
        <v>1333196897</v>
      </c>
      <c r="W1022" s="7">
        <v>46022</v>
      </c>
      <c r="X1022" s="7" t="str">
        <f t="shared" si="109"/>
        <v>2025</v>
      </c>
      <c r="Y1022" s="7" t="str">
        <f t="shared" si="110"/>
        <v>12</v>
      </c>
      <c r="Z1022" t="str">
        <f t="shared" si="111"/>
        <v>31</v>
      </c>
      <c r="AA1022" s="15" t="s">
        <v>9460</v>
      </c>
      <c r="AB1022" s="15">
        <v>12</v>
      </c>
      <c r="AC1022" s="15">
        <v>31</v>
      </c>
      <c r="AD1022">
        <v>36466724</v>
      </c>
      <c r="AE1022">
        <v>3332036025</v>
      </c>
      <c r="AF1022">
        <v>3321356466</v>
      </c>
      <c r="AG1022">
        <v>2</v>
      </c>
    </row>
    <row r="1023" spans="1:33" x14ac:dyDescent="0.25">
      <c r="A1023">
        <v>1061</v>
      </c>
      <c r="B1023" s="1" t="s">
        <v>8354</v>
      </c>
      <c r="C1023" t="s">
        <v>8355</v>
      </c>
      <c r="D1023" s="6" t="s">
        <v>8356</v>
      </c>
      <c r="E1023" s="6" t="s">
        <v>8357</v>
      </c>
      <c r="F1023" t="s">
        <v>162</v>
      </c>
      <c r="G1023" t="s">
        <v>30</v>
      </c>
      <c r="H1023" t="s">
        <v>3184</v>
      </c>
      <c r="I1023" t="str">
        <f t="shared" si="105"/>
        <v>RUIZ LLAMAS MARIA DE JESUS</v>
      </c>
      <c r="J1023" t="s">
        <v>10359</v>
      </c>
      <c r="K1023" t="s">
        <v>8358</v>
      </c>
      <c r="L1023" t="s">
        <v>8359</v>
      </c>
      <c r="M1023" t="s">
        <v>1062</v>
      </c>
      <c r="N1023">
        <v>44330</v>
      </c>
      <c r="O1023" s="7">
        <v>20440</v>
      </c>
      <c r="P1023" s="7" t="str">
        <f t="shared" si="106"/>
        <v>1955</v>
      </c>
      <c r="Q1023" s="7" t="str">
        <f t="shared" si="107"/>
        <v>12</v>
      </c>
      <c r="R1023" s="7" t="str">
        <f t="shared" si="108"/>
        <v>17</v>
      </c>
      <c r="S1023" s="7" t="s">
        <v>9421</v>
      </c>
      <c r="T1023" s="7" t="s">
        <v>9422</v>
      </c>
      <c r="U1023" s="7" t="s">
        <v>9476</v>
      </c>
      <c r="V1023" s="2" t="s">
        <v>8360</v>
      </c>
      <c r="W1023" s="7">
        <v>44561</v>
      </c>
      <c r="X1023" s="7" t="str">
        <f t="shared" si="109"/>
        <v>2021</v>
      </c>
      <c r="Y1023" s="7" t="str">
        <f t="shared" si="110"/>
        <v>12</v>
      </c>
      <c r="Z1023" t="str">
        <f t="shared" si="111"/>
        <v>31</v>
      </c>
      <c r="AA1023" s="15" t="s">
        <v>9477</v>
      </c>
      <c r="AB1023" s="15">
        <v>12</v>
      </c>
      <c r="AC1023" s="15">
        <v>31</v>
      </c>
      <c r="AD1023">
        <v>36389561</v>
      </c>
      <c r="AE1023">
        <v>0</v>
      </c>
      <c r="AG1023">
        <v>2</v>
      </c>
    </row>
    <row r="1024" spans="1:33" x14ac:dyDescent="0.25">
      <c r="A1024">
        <v>247</v>
      </c>
      <c r="B1024" s="1" t="s">
        <v>2156</v>
      </c>
      <c r="C1024" t="s">
        <v>2157</v>
      </c>
      <c r="D1024" s="6" t="s">
        <v>2158</v>
      </c>
      <c r="E1024" s="6" t="s">
        <v>2159</v>
      </c>
      <c r="F1024" t="s">
        <v>2160</v>
      </c>
      <c r="G1024" t="s">
        <v>30</v>
      </c>
      <c r="H1024" t="s">
        <v>1370</v>
      </c>
      <c r="I1024" t="str">
        <f t="shared" si="105"/>
        <v>RUIZ MENDEZ AURELIA</v>
      </c>
      <c r="J1024" t="s">
        <v>2161</v>
      </c>
      <c r="K1024" t="s">
        <v>2161</v>
      </c>
      <c r="L1024" t="s">
        <v>2162</v>
      </c>
      <c r="M1024" t="s">
        <v>2163</v>
      </c>
      <c r="N1024">
        <v>44390</v>
      </c>
      <c r="O1024" s="7">
        <v>20042</v>
      </c>
      <c r="P1024" s="7" t="str">
        <f t="shared" si="106"/>
        <v>1954</v>
      </c>
      <c r="Q1024" s="7" t="str">
        <f t="shared" si="107"/>
        <v>11</v>
      </c>
      <c r="R1024" s="7" t="str">
        <f t="shared" si="108"/>
        <v>14</v>
      </c>
      <c r="S1024" s="7" t="s">
        <v>9418</v>
      </c>
      <c r="T1024" s="7" t="s">
        <v>9482</v>
      </c>
      <c r="U1024" s="7" t="s">
        <v>9446</v>
      </c>
      <c r="V1024" s="5" t="s">
        <v>2164</v>
      </c>
      <c r="W1024" s="10">
        <v>45291</v>
      </c>
      <c r="X1024" s="7" t="str">
        <f t="shared" si="109"/>
        <v>2023</v>
      </c>
      <c r="Y1024" s="7" t="str">
        <f t="shared" si="110"/>
        <v>12</v>
      </c>
      <c r="Z1024" t="str">
        <f t="shared" si="111"/>
        <v>31</v>
      </c>
      <c r="AA1024" s="15" t="s">
        <v>9438</v>
      </c>
      <c r="AB1024" s="15">
        <v>12</v>
      </c>
      <c r="AC1024" s="15">
        <v>31</v>
      </c>
      <c r="AD1024">
        <v>0</v>
      </c>
      <c r="AE1024">
        <v>3311413400</v>
      </c>
      <c r="AG1024">
        <v>2</v>
      </c>
    </row>
    <row r="1025" spans="1:33" x14ac:dyDescent="0.25">
      <c r="A1025">
        <v>453</v>
      </c>
      <c r="B1025" s="1" t="s">
        <v>3786</v>
      </c>
      <c r="C1025" t="s">
        <v>3787</v>
      </c>
      <c r="D1025" s="6" t="s">
        <v>3788</v>
      </c>
      <c r="E1025" s="6" t="s">
        <v>3789</v>
      </c>
      <c r="F1025" t="s">
        <v>3790</v>
      </c>
      <c r="G1025" t="s">
        <v>30</v>
      </c>
      <c r="H1025" t="s">
        <v>3791</v>
      </c>
      <c r="I1025" t="str">
        <f t="shared" si="105"/>
        <v xml:space="preserve">RUIZ PILAR DIONICIA </v>
      </c>
      <c r="J1025" t="s">
        <v>9849</v>
      </c>
      <c r="K1025" t="s">
        <v>3792</v>
      </c>
      <c r="L1025" t="s">
        <v>3793</v>
      </c>
      <c r="M1025" t="s">
        <v>65</v>
      </c>
      <c r="N1025">
        <v>44720</v>
      </c>
      <c r="O1025" s="7">
        <v>20511</v>
      </c>
      <c r="P1025" s="7" t="str">
        <f t="shared" si="106"/>
        <v>1956</v>
      </c>
      <c r="Q1025" s="7" t="str">
        <f t="shared" si="107"/>
        <v>02</v>
      </c>
      <c r="R1025" s="7" t="str">
        <f t="shared" si="108"/>
        <v>26</v>
      </c>
      <c r="S1025" s="7" t="s">
        <v>9424</v>
      </c>
      <c r="T1025" s="7" t="s">
        <v>9456</v>
      </c>
      <c r="U1025" s="7" t="s">
        <v>9517</v>
      </c>
      <c r="V1025" s="2" t="s">
        <v>3794</v>
      </c>
      <c r="W1025" s="7">
        <v>44927</v>
      </c>
      <c r="X1025" s="7" t="str">
        <f t="shared" si="109"/>
        <v>2023</v>
      </c>
      <c r="Y1025" s="7" t="str">
        <f t="shared" si="110"/>
        <v>01</v>
      </c>
      <c r="Z1025" t="str">
        <f t="shared" si="111"/>
        <v>01</v>
      </c>
      <c r="AA1025" s="15" t="s">
        <v>9438</v>
      </c>
      <c r="AB1025" s="15">
        <v>12</v>
      </c>
      <c r="AC1025" s="15">
        <v>31</v>
      </c>
      <c r="AD1025">
        <v>36041190</v>
      </c>
      <c r="AE1025">
        <v>3312492848</v>
      </c>
      <c r="AG1025">
        <v>2</v>
      </c>
    </row>
    <row r="1026" spans="1:33" x14ac:dyDescent="0.25">
      <c r="A1026">
        <v>1144</v>
      </c>
      <c r="B1026" s="1" t="s">
        <v>8958</v>
      </c>
      <c r="C1026" t="s">
        <v>8959</v>
      </c>
      <c r="D1026" s="6" t="s">
        <v>8960</v>
      </c>
      <c r="E1026" s="6" t="s">
        <v>8961</v>
      </c>
      <c r="F1026" t="s">
        <v>714</v>
      </c>
      <c r="G1026" t="s">
        <v>30</v>
      </c>
      <c r="H1026" t="s">
        <v>231</v>
      </c>
      <c r="I1026" t="str">
        <f t="shared" si="105"/>
        <v>RUIZ RAMIREZ RAQUEL</v>
      </c>
      <c r="J1026" t="s">
        <v>10445</v>
      </c>
      <c r="K1026" t="s">
        <v>8962</v>
      </c>
      <c r="L1026" t="s">
        <v>8963</v>
      </c>
      <c r="M1026" t="s">
        <v>5628</v>
      </c>
      <c r="N1026">
        <v>44220</v>
      </c>
      <c r="O1026" s="7">
        <v>19534</v>
      </c>
      <c r="P1026" s="7" t="str">
        <f t="shared" si="106"/>
        <v>1953</v>
      </c>
      <c r="Q1026" s="7" t="str">
        <f t="shared" si="107"/>
        <v>06</v>
      </c>
      <c r="R1026" s="7" t="str">
        <f t="shared" si="108"/>
        <v>24</v>
      </c>
      <c r="S1026" s="7" t="s">
        <v>9412</v>
      </c>
      <c r="T1026" s="7" t="s">
        <v>9419</v>
      </c>
      <c r="U1026" s="7" t="s">
        <v>9429</v>
      </c>
      <c r="V1026" s="2">
        <v>1435655175</v>
      </c>
      <c r="W1026" s="7">
        <v>46023</v>
      </c>
      <c r="X1026" s="7" t="str">
        <f t="shared" si="109"/>
        <v>2026</v>
      </c>
      <c r="Y1026" s="7" t="str">
        <f t="shared" si="110"/>
        <v>01</v>
      </c>
      <c r="Z1026" t="str">
        <f t="shared" si="111"/>
        <v>01</v>
      </c>
      <c r="AA1026" s="15" t="s">
        <v>9415</v>
      </c>
      <c r="AB1026" s="15">
        <v>12</v>
      </c>
      <c r="AC1026" s="15">
        <v>31</v>
      </c>
      <c r="AD1026">
        <v>32801067</v>
      </c>
      <c r="AE1026">
        <v>3310645205</v>
      </c>
      <c r="AG1026">
        <v>2</v>
      </c>
    </row>
    <row r="1027" spans="1:33" x14ac:dyDescent="0.25">
      <c r="A1027">
        <v>650</v>
      </c>
      <c r="B1027" s="1" t="s">
        <v>5299</v>
      </c>
      <c r="C1027" t="s">
        <v>5300</v>
      </c>
      <c r="D1027" s="6" t="s">
        <v>5301</v>
      </c>
      <c r="E1027" s="6" t="s">
        <v>5302</v>
      </c>
      <c r="F1027" t="s">
        <v>481</v>
      </c>
      <c r="G1027" t="s">
        <v>30</v>
      </c>
      <c r="H1027" t="s">
        <v>30</v>
      </c>
      <c r="I1027" t="str">
        <f t="shared" si="105"/>
        <v>RUIZ RUIZ JUANA</v>
      </c>
      <c r="J1027" t="s">
        <v>10013</v>
      </c>
      <c r="K1027" t="s">
        <v>5303</v>
      </c>
      <c r="L1027" t="s">
        <v>5304</v>
      </c>
      <c r="M1027" t="s">
        <v>577</v>
      </c>
      <c r="N1027">
        <v>44360</v>
      </c>
      <c r="O1027" s="7">
        <v>20945</v>
      </c>
      <c r="P1027" s="7" t="str">
        <f t="shared" si="106"/>
        <v>1957</v>
      </c>
      <c r="Q1027" s="7" t="str">
        <f t="shared" si="107"/>
        <v>05</v>
      </c>
      <c r="R1027" s="7" t="str">
        <f t="shared" si="108"/>
        <v>05</v>
      </c>
      <c r="S1027" s="7" t="s">
        <v>9452</v>
      </c>
      <c r="T1027" s="7" t="s">
        <v>9454</v>
      </c>
      <c r="U1027" s="7" t="s">
        <v>9454</v>
      </c>
      <c r="V1027" s="2" t="s">
        <v>5305</v>
      </c>
      <c r="W1027" s="7">
        <v>43830</v>
      </c>
      <c r="X1027" s="7" t="str">
        <f t="shared" si="109"/>
        <v>2019</v>
      </c>
      <c r="Y1027" s="7" t="str">
        <f t="shared" si="110"/>
        <v>12</v>
      </c>
      <c r="Z1027" t="str">
        <f t="shared" si="111"/>
        <v>31</v>
      </c>
      <c r="AA1027" s="15" t="s">
        <v>9486</v>
      </c>
      <c r="AB1027" s="15">
        <v>12</v>
      </c>
      <c r="AC1027" s="15">
        <v>31</v>
      </c>
      <c r="AD1027">
        <v>36192963</v>
      </c>
      <c r="AE1027">
        <v>0</v>
      </c>
      <c r="AG1027">
        <v>2</v>
      </c>
    </row>
    <row r="1028" spans="1:33" x14ac:dyDescent="0.25">
      <c r="A1028">
        <v>11</v>
      </c>
      <c r="B1028" s="1" t="s">
        <v>118</v>
      </c>
      <c r="C1028" t="s">
        <v>119</v>
      </c>
      <c r="D1028" s="6" t="s">
        <v>120</v>
      </c>
      <c r="E1028" s="6" t="s">
        <v>121</v>
      </c>
      <c r="F1028" t="s">
        <v>122</v>
      </c>
      <c r="G1028" t="s">
        <v>51</v>
      </c>
      <c r="H1028" t="s">
        <v>123</v>
      </c>
      <c r="I1028" t="str">
        <f t="shared" si="105"/>
        <v>RUVALCABA CAMACHO JOSE MARIO</v>
      </c>
      <c r="J1028" t="s">
        <v>9442</v>
      </c>
      <c r="K1028" t="s">
        <v>124</v>
      </c>
      <c r="L1028" t="s">
        <v>125</v>
      </c>
      <c r="M1028" t="s">
        <v>126</v>
      </c>
      <c r="N1028">
        <v>44250</v>
      </c>
      <c r="O1028" s="7">
        <v>20108</v>
      </c>
      <c r="P1028" s="7" t="str">
        <f t="shared" si="106"/>
        <v>1955</v>
      </c>
      <c r="Q1028" s="7" t="str">
        <f t="shared" si="107"/>
        <v>01</v>
      </c>
      <c r="R1028" s="7" t="str">
        <f t="shared" si="108"/>
        <v>19</v>
      </c>
      <c r="S1028" s="7" t="s">
        <v>9421</v>
      </c>
      <c r="T1028" s="7" t="s">
        <v>9425</v>
      </c>
      <c r="U1028" s="7" t="s">
        <v>9443</v>
      </c>
      <c r="V1028" s="2" t="s">
        <v>127</v>
      </c>
      <c r="W1028" s="7">
        <v>43465</v>
      </c>
      <c r="X1028" s="7" t="str">
        <f t="shared" si="109"/>
        <v>2018</v>
      </c>
      <c r="Y1028" s="7" t="str">
        <f t="shared" si="110"/>
        <v>12</v>
      </c>
      <c r="Z1028" t="str">
        <f t="shared" si="111"/>
        <v>31</v>
      </c>
      <c r="AA1028" s="15" t="s">
        <v>9444</v>
      </c>
      <c r="AB1028" s="15">
        <v>12</v>
      </c>
      <c r="AC1028" s="15">
        <v>31</v>
      </c>
      <c r="AD1028">
        <v>36746001</v>
      </c>
      <c r="AE1028">
        <v>0</v>
      </c>
      <c r="AG1028">
        <v>2</v>
      </c>
    </row>
    <row r="1029" spans="1:33" x14ac:dyDescent="0.25">
      <c r="A1029">
        <v>4</v>
      </c>
      <c r="B1029" s="1" t="s">
        <v>46</v>
      </c>
      <c r="C1029" t="s">
        <v>47</v>
      </c>
      <c r="D1029" s="6" t="s">
        <v>48</v>
      </c>
      <c r="E1029" s="6" t="s">
        <v>49</v>
      </c>
      <c r="F1029" t="s">
        <v>50</v>
      </c>
      <c r="G1029" t="s">
        <v>51</v>
      </c>
      <c r="H1029" t="s">
        <v>52</v>
      </c>
      <c r="I1029" t="str">
        <f t="shared" si="105"/>
        <v>RUVALCABA ESPARZA SOCORRO</v>
      </c>
      <c r="J1029" t="s">
        <v>53</v>
      </c>
      <c r="K1029" t="s">
        <v>53</v>
      </c>
      <c r="L1029" t="s">
        <v>54</v>
      </c>
      <c r="M1029" t="s">
        <v>55</v>
      </c>
      <c r="N1029">
        <v>44700</v>
      </c>
      <c r="O1029" s="7">
        <v>20451</v>
      </c>
      <c r="P1029" s="7" t="str">
        <f t="shared" si="106"/>
        <v>1955</v>
      </c>
      <c r="Q1029" s="7" t="str">
        <f t="shared" si="107"/>
        <v>12</v>
      </c>
      <c r="R1029" s="7" t="str">
        <f t="shared" si="108"/>
        <v>28</v>
      </c>
      <c r="S1029" s="7" t="s">
        <v>9421</v>
      </c>
      <c r="T1029" s="7" t="s">
        <v>9422</v>
      </c>
      <c r="U1029" s="7" t="s">
        <v>9423</v>
      </c>
      <c r="V1029" s="2">
        <v>1442510195</v>
      </c>
      <c r="W1029" s="7">
        <v>46387</v>
      </c>
      <c r="X1029" s="7" t="str">
        <f t="shared" si="109"/>
        <v>2026</v>
      </c>
      <c r="Y1029" s="7" t="str">
        <f t="shared" si="110"/>
        <v>12</v>
      </c>
      <c r="Z1029" t="str">
        <f t="shared" si="111"/>
        <v>31</v>
      </c>
      <c r="AA1029" s="15" t="s">
        <v>9415</v>
      </c>
      <c r="AB1029" s="15">
        <v>12</v>
      </c>
      <c r="AC1029" s="15">
        <v>31</v>
      </c>
      <c r="AD1029">
        <v>0</v>
      </c>
      <c r="AE1029">
        <v>3338162913</v>
      </c>
      <c r="AG1029">
        <v>2</v>
      </c>
    </row>
    <row r="1030" spans="1:33" x14ac:dyDescent="0.25">
      <c r="A1030">
        <v>1199</v>
      </c>
      <c r="B1030" s="12" t="s">
        <v>9338</v>
      </c>
      <c r="C1030" s="11" t="s">
        <v>9339</v>
      </c>
      <c r="D1030" s="6" t="s">
        <v>9340</v>
      </c>
      <c r="E1030" s="6" t="s">
        <v>9341</v>
      </c>
      <c r="F1030" t="s">
        <v>9342</v>
      </c>
      <c r="G1030" t="s">
        <v>51</v>
      </c>
      <c r="H1030" t="s">
        <v>906</v>
      </c>
      <c r="I1030" t="str">
        <f t="shared" ref="I1030:I1093" si="112">CONCATENATE(G1030," ",H1030," ",F1030)</f>
        <v>RUVALCABA GOMEZ MA MARGARITA</v>
      </c>
      <c r="J1030" t="s">
        <v>9343</v>
      </c>
      <c r="K1030" t="s">
        <v>9343</v>
      </c>
      <c r="L1030" t="s">
        <v>9344</v>
      </c>
      <c r="M1030" t="s">
        <v>1188</v>
      </c>
      <c r="N1030">
        <v>44460</v>
      </c>
      <c r="O1030" s="7">
        <v>21632</v>
      </c>
      <c r="P1030" s="7" t="str">
        <f t="shared" ref="P1030:P1093" si="113">TEXT(O1030,"AAAA")</f>
        <v>1959</v>
      </c>
      <c r="Q1030" s="7" t="str">
        <f t="shared" ref="Q1030:Q1093" si="114">TEXT(O1030,"MM")</f>
        <v>03</v>
      </c>
      <c r="R1030" s="7" t="str">
        <f t="shared" ref="R1030:R1093" si="115">TEXT(O1030,"DD")</f>
        <v>23</v>
      </c>
      <c r="S1030" s="7" t="s">
        <v>10355</v>
      </c>
      <c r="T1030" s="7" t="s">
        <v>9414</v>
      </c>
      <c r="U1030" s="7" t="s">
        <v>9426</v>
      </c>
      <c r="V1030" s="2">
        <v>1622784156</v>
      </c>
      <c r="W1030" s="7">
        <v>46752</v>
      </c>
      <c r="X1030" s="7" t="str">
        <f t="shared" ref="X1030:X1093" si="116">TEXT(W1030,"AAAA")</f>
        <v>2027</v>
      </c>
      <c r="Y1030" s="7" t="str">
        <f t="shared" ref="Y1030:Y1093" si="117">TEXT(W1030,"MM")</f>
        <v>12</v>
      </c>
      <c r="Z1030" t="str">
        <f t="shared" ref="Z1030:Z1093" si="118">TEXT(W1030,"DD")</f>
        <v>31</v>
      </c>
      <c r="AA1030" s="15" t="s">
        <v>9434</v>
      </c>
      <c r="AB1030" s="15">
        <v>12</v>
      </c>
      <c r="AC1030" s="15">
        <v>31</v>
      </c>
      <c r="AD1030">
        <v>3331087915</v>
      </c>
      <c r="AE1030">
        <v>0</v>
      </c>
      <c r="AG1030">
        <v>3</v>
      </c>
    </row>
    <row r="1031" spans="1:33" x14ac:dyDescent="0.25">
      <c r="A1031">
        <v>1140</v>
      </c>
      <c r="B1031" s="1" t="s">
        <v>8932</v>
      </c>
      <c r="C1031" t="s">
        <v>8933</v>
      </c>
      <c r="D1031" s="6" t="s">
        <v>8934</v>
      </c>
      <c r="E1031" s="6" t="s">
        <v>8935</v>
      </c>
      <c r="F1031" t="s">
        <v>2067</v>
      </c>
      <c r="G1031" t="s">
        <v>51</v>
      </c>
      <c r="H1031" t="s">
        <v>915</v>
      </c>
      <c r="I1031" t="str">
        <f t="shared" si="112"/>
        <v>RUVALCABA VAZQUEZ BERTHA</v>
      </c>
      <c r="J1031" t="s">
        <v>10441</v>
      </c>
      <c r="K1031" t="s">
        <v>8936</v>
      </c>
      <c r="L1031" t="s">
        <v>8937</v>
      </c>
      <c r="M1031" t="s">
        <v>494</v>
      </c>
      <c r="N1031">
        <v>44720</v>
      </c>
      <c r="O1031" s="7">
        <v>20137</v>
      </c>
      <c r="P1031" s="7" t="str">
        <f t="shared" si="113"/>
        <v>1955</v>
      </c>
      <c r="Q1031" s="7" t="str">
        <f t="shared" si="114"/>
        <v>02</v>
      </c>
      <c r="R1031" s="7" t="str">
        <f t="shared" si="115"/>
        <v>17</v>
      </c>
      <c r="S1031" s="7" t="s">
        <v>9421</v>
      </c>
      <c r="T1031" s="7" t="s">
        <v>9456</v>
      </c>
      <c r="U1031" s="7" t="s">
        <v>9476</v>
      </c>
      <c r="V1031" s="2">
        <v>1593155773</v>
      </c>
      <c r="W1031" s="7">
        <v>46388</v>
      </c>
      <c r="X1031" s="7" t="str">
        <f t="shared" si="116"/>
        <v>2027</v>
      </c>
      <c r="Y1031" s="7" t="str">
        <f t="shared" si="117"/>
        <v>01</v>
      </c>
      <c r="Z1031" t="str">
        <f t="shared" si="118"/>
        <v>01</v>
      </c>
      <c r="AA1031" s="15" t="s">
        <v>9434</v>
      </c>
      <c r="AB1031" s="15">
        <v>12</v>
      </c>
      <c r="AC1031" s="15">
        <v>31</v>
      </c>
      <c r="AD1031">
        <v>36655071</v>
      </c>
      <c r="AE1031">
        <v>0</v>
      </c>
      <c r="AG1031">
        <v>4</v>
      </c>
    </row>
    <row r="1032" spans="1:33" x14ac:dyDescent="0.25">
      <c r="A1032">
        <v>1133</v>
      </c>
      <c r="B1032" s="1" t="s">
        <v>8882</v>
      </c>
      <c r="C1032" t="s">
        <v>8883</v>
      </c>
      <c r="D1032" s="28" t="s">
        <v>8884</v>
      </c>
      <c r="E1032" s="6" t="s">
        <v>8885</v>
      </c>
      <c r="F1032" t="s">
        <v>6469</v>
      </c>
      <c r="G1032" t="s">
        <v>51</v>
      </c>
      <c r="H1032" t="s">
        <v>10432</v>
      </c>
      <c r="I1032" t="str">
        <f t="shared" si="112"/>
        <v>RUVALCABA VILLAGONZALEZ HECTOR</v>
      </c>
      <c r="J1032" t="s">
        <v>10433</v>
      </c>
      <c r="K1032" t="s">
        <v>8886</v>
      </c>
      <c r="L1032" t="s">
        <v>8880</v>
      </c>
      <c r="M1032" t="s">
        <v>8881</v>
      </c>
      <c r="N1032">
        <v>44240</v>
      </c>
      <c r="O1032" s="7">
        <v>20510</v>
      </c>
      <c r="P1032" s="7" t="str">
        <f t="shared" si="113"/>
        <v>1956</v>
      </c>
      <c r="Q1032" s="7" t="str">
        <f t="shared" si="114"/>
        <v>02</v>
      </c>
      <c r="R1032" s="7" t="str">
        <f t="shared" si="115"/>
        <v>25</v>
      </c>
      <c r="S1032" s="7" t="s">
        <v>9424</v>
      </c>
      <c r="T1032" s="7" t="s">
        <v>9456</v>
      </c>
      <c r="U1032" s="7" t="s">
        <v>9459</v>
      </c>
      <c r="V1032" s="2">
        <v>1653043707</v>
      </c>
      <c r="W1032" s="7">
        <v>46388</v>
      </c>
      <c r="X1032" s="7" t="str">
        <f t="shared" si="116"/>
        <v>2027</v>
      </c>
      <c r="Y1032" s="7" t="str">
        <f t="shared" si="117"/>
        <v>01</v>
      </c>
      <c r="Z1032" t="str">
        <f t="shared" si="118"/>
        <v>01</v>
      </c>
      <c r="AA1032" s="15" t="s">
        <v>9434</v>
      </c>
      <c r="AB1032" s="15">
        <v>12</v>
      </c>
      <c r="AC1032" s="15">
        <v>31</v>
      </c>
      <c r="AD1032">
        <v>0</v>
      </c>
      <c r="AE1032">
        <v>0</v>
      </c>
      <c r="AG1032">
        <v>2</v>
      </c>
    </row>
    <row r="1033" spans="1:33" x14ac:dyDescent="0.25">
      <c r="A1033">
        <v>843</v>
      </c>
      <c r="B1033" s="1" t="s">
        <v>6744</v>
      </c>
      <c r="C1033" t="s">
        <v>6745</v>
      </c>
      <c r="D1033" s="6" t="s">
        <v>6746</v>
      </c>
      <c r="E1033" s="6" t="s">
        <v>6747</v>
      </c>
      <c r="F1033" t="s">
        <v>1322</v>
      </c>
      <c r="G1033" t="s">
        <v>2695</v>
      </c>
      <c r="I1033" t="str">
        <f t="shared" si="112"/>
        <v>SALAS  SARA</v>
      </c>
      <c r="J1033" t="s">
        <v>10166</v>
      </c>
      <c r="K1033" t="s">
        <v>6748</v>
      </c>
      <c r="L1033" t="s">
        <v>6749</v>
      </c>
      <c r="M1033" t="s">
        <v>736</v>
      </c>
      <c r="N1033">
        <v>44820</v>
      </c>
      <c r="O1033" s="7">
        <v>20022</v>
      </c>
      <c r="P1033" s="7" t="str">
        <f t="shared" si="113"/>
        <v>1954</v>
      </c>
      <c r="Q1033" s="7" t="str">
        <f t="shared" si="114"/>
        <v>10</v>
      </c>
      <c r="R1033" s="7" t="str">
        <f t="shared" si="115"/>
        <v>25</v>
      </c>
      <c r="S1033" s="7" t="s">
        <v>9418</v>
      </c>
      <c r="T1033" s="7" t="s">
        <v>9471</v>
      </c>
      <c r="U1033" s="7" t="s">
        <v>9459</v>
      </c>
      <c r="V1033" s="2">
        <v>1693669286</v>
      </c>
      <c r="W1033" s="7">
        <v>46753</v>
      </c>
      <c r="X1033" s="7" t="str">
        <f t="shared" si="116"/>
        <v>2028</v>
      </c>
      <c r="Y1033" s="7" t="str">
        <f t="shared" si="117"/>
        <v>01</v>
      </c>
      <c r="Z1033" t="str">
        <f t="shared" si="118"/>
        <v>01</v>
      </c>
      <c r="AA1033" s="15" t="s">
        <v>9563</v>
      </c>
      <c r="AB1033" s="15">
        <v>12</v>
      </c>
      <c r="AC1033" s="15">
        <v>31</v>
      </c>
      <c r="AD1033">
        <v>0</v>
      </c>
      <c r="AE1033">
        <v>3315525974</v>
      </c>
      <c r="AF1033">
        <v>3312400687</v>
      </c>
      <c r="AG1033">
        <v>3</v>
      </c>
    </row>
    <row r="1034" spans="1:33" x14ac:dyDescent="0.25">
      <c r="A1034">
        <v>831</v>
      </c>
      <c r="B1034" s="36" t="s">
        <v>6650</v>
      </c>
      <c r="C1034" s="37" t="s">
        <v>6651</v>
      </c>
      <c r="D1034" s="38" t="s">
        <v>6652</v>
      </c>
      <c r="E1034" s="38" t="s">
        <v>6653</v>
      </c>
      <c r="F1034" s="37" t="s">
        <v>6654</v>
      </c>
      <c r="G1034" s="37" t="s">
        <v>1695</v>
      </c>
      <c r="H1034" s="37" t="s">
        <v>251</v>
      </c>
      <c r="I1034" s="37" t="str">
        <f t="shared" si="112"/>
        <v>SALAZAR MARTINEZ ELODIA</v>
      </c>
      <c r="J1034" s="37" t="s">
        <v>6655</v>
      </c>
      <c r="K1034" s="37" t="s">
        <v>6655</v>
      </c>
      <c r="L1034" s="37" t="s">
        <v>6656</v>
      </c>
      <c r="M1034" s="37" t="s">
        <v>3340</v>
      </c>
      <c r="N1034" s="37">
        <v>44460</v>
      </c>
      <c r="O1034" s="39">
        <v>20242</v>
      </c>
      <c r="P1034" s="39" t="str">
        <f t="shared" si="113"/>
        <v>1955</v>
      </c>
      <c r="Q1034" s="39" t="str">
        <f t="shared" si="114"/>
        <v>06</v>
      </c>
      <c r="R1034" s="39" t="str">
        <f t="shared" si="115"/>
        <v>02</v>
      </c>
      <c r="S1034" s="39" t="s">
        <v>9421</v>
      </c>
      <c r="T1034" s="39" t="s">
        <v>9419</v>
      </c>
      <c r="U1034" s="39" t="s">
        <v>9456</v>
      </c>
      <c r="V1034" s="40" t="s">
        <v>6657</v>
      </c>
      <c r="W1034" s="39">
        <v>44926</v>
      </c>
      <c r="X1034" s="39" t="str">
        <f t="shared" si="116"/>
        <v>2022</v>
      </c>
      <c r="Y1034" s="39" t="str">
        <f t="shared" si="117"/>
        <v>12</v>
      </c>
      <c r="Z1034" s="37" t="str">
        <f t="shared" si="118"/>
        <v>31</v>
      </c>
      <c r="AA1034" s="41" t="s">
        <v>9427</v>
      </c>
      <c r="AB1034" s="41">
        <v>12</v>
      </c>
      <c r="AC1034" s="41">
        <v>31</v>
      </c>
      <c r="AD1034" s="37">
        <v>0</v>
      </c>
      <c r="AE1034" s="37">
        <v>3321486789</v>
      </c>
      <c r="AF1034" s="37"/>
      <c r="AG1034" s="37">
        <v>1</v>
      </c>
    </row>
    <row r="1035" spans="1:33" x14ac:dyDescent="0.25">
      <c r="A1035">
        <v>1203</v>
      </c>
      <c r="B1035" s="12" t="s">
        <v>9367</v>
      </c>
      <c r="C1035" s="11" t="s">
        <v>9368</v>
      </c>
      <c r="D1035" s="6" t="s">
        <v>9369</v>
      </c>
      <c r="E1035" s="6" t="s">
        <v>9370</v>
      </c>
      <c r="F1035" t="s">
        <v>426</v>
      </c>
      <c r="G1035" t="s">
        <v>1695</v>
      </c>
      <c r="H1035" t="s">
        <v>93</v>
      </c>
      <c r="I1035" t="str">
        <f t="shared" si="112"/>
        <v>SALAZAR ROMERO ROBERTO</v>
      </c>
      <c r="J1035" t="s">
        <v>10518</v>
      </c>
      <c r="K1035" t="s">
        <v>9371</v>
      </c>
      <c r="L1035" t="s">
        <v>9372</v>
      </c>
      <c r="M1035" t="s">
        <v>2637</v>
      </c>
      <c r="N1035">
        <v>44290</v>
      </c>
      <c r="O1035" s="7">
        <v>18826</v>
      </c>
      <c r="P1035" s="7" t="str">
        <f t="shared" si="113"/>
        <v>1951</v>
      </c>
      <c r="Q1035" s="7" t="str">
        <f t="shared" si="114"/>
        <v>07</v>
      </c>
      <c r="R1035" s="7" t="str">
        <f t="shared" si="115"/>
        <v>17</v>
      </c>
      <c r="S1035" s="7" t="s">
        <v>10485</v>
      </c>
      <c r="T1035" s="7" t="s">
        <v>9450</v>
      </c>
      <c r="U1035" s="7" t="s">
        <v>9476</v>
      </c>
      <c r="V1035" s="2" t="s">
        <v>9373</v>
      </c>
      <c r="W1035" s="7">
        <v>43101</v>
      </c>
      <c r="X1035" s="7" t="str">
        <f t="shared" si="116"/>
        <v>2018</v>
      </c>
      <c r="Y1035" s="7" t="str">
        <f t="shared" si="117"/>
        <v>01</v>
      </c>
      <c r="Z1035" t="str">
        <f t="shared" si="118"/>
        <v>01</v>
      </c>
      <c r="AA1035" s="15" t="s">
        <v>9444</v>
      </c>
      <c r="AB1035" s="15">
        <v>12</v>
      </c>
      <c r="AC1035" s="15">
        <v>31</v>
      </c>
      <c r="AD1035">
        <v>36984629</v>
      </c>
      <c r="AE1035">
        <v>0</v>
      </c>
      <c r="AG1035">
        <v>4</v>
      </c>
    </row>
    <row r="1036" spans="1:33" x14ac:dyDescent="0.25">
      <c r="A1036">
        <v>710</v>
      </c>
      <c r="B1036" s="1" t="s">
        <v>5744</v>
      </c>
      <c r="C1036" t="s">
        <v>5745</v>
      </c>
      <c r="D1036" s="6" t="s">
        <v>5746</v>
      </c>
      <c r="E1036" s="6" t="s">
        <v>5747</v>
      </c>
      <c r="F1036" t="s">
        <v>1824</v>
      </c>
      <c r="G1036" t="s">
        <v>1695</v>
      </c>
      <c r="H1036" t="s">
        <v>1034</v>
      </c>
      <c r="I1036" t="str">
        <f t="shared" si="112"/>
        <v>SALAZAR ZARATE MARIA</v>
      </c>
      <c r="J1036" t="s">
        <v>10057</v>
      </c>
      <c r="K1036" t="s">
        <v>5748</v>
      </c>
      <c r="L1036" t="s">
        <v>5749</v>
      </c>
      <c r="M1036" t="s">
        <v>5750</v>
      </c>
      <c r="N1036">
        <v>44820</v>
      </c>
      <c r="O1036" s="7">
        <v>19727</v>
      </c>
      <c r="P1036" s="7" t="str">
        <f t="shared" si="113"/>
        <v>1954</v>
      </c>
      <c r="Q1036" s="7" t="str">
        <f t="shared" si="114"/>
        <v>01</v>
      </c>
      <c r="R1036" s="7" t="str">
        <f t="shared" si="115"/>
        <v>03</v>
      </c>
      <c r="S1036" s="7" t="s">
        <v>9418</v>
      </c>
      <c r="T1036" s="7" t="s">
        <v>9425</v>
      </c>
      <c r="U1036" s="7" t="s">
        <v>9414</v>
      </c>
      <c r="V1036" s="2" t="s">
        <v>5751</v>
      </c>
      <c r="W1036" s="7">
        <v>43465</v>
      </c>
      <c r="X1036" s="7" t="str">
        <f t="shared" si="116"/>
        <v>2018</v>
      </c>
      <c r="Y1036" s="7" t="str">
        <f t="shared" si="117"/>
        <v>12</v>
      </c>
      <c r="Z1036" t="str">
        <f t="shared" si="118"/>
        <v>31</v>
      </c>
      <c r="AA1036" s="15" t="s">
        <v>9444</v>
      </c>
      <c r="AB1036" s="15">
        <v>12</v>
      </c>
      <c r="AC1036" s="15">
        <v>31</v>
      </c>
      <c r="AD1036">
        <v>36051419</v>
      </c>
      <c r="AE1036">
        <v>3334851931</v>
      </c>
      <c r="AG1036">
        <v>2</v>
      </c>
    </row>
    <row r="1037" spans="1:33" x14ac:dyDescent="0.25">
      <c r="A1037">
        <v>841</v>
      </c>
      <c r="B1037" s="1" t="s">
        <v>6728</v>
      </c>
      <c r="C1037" t="s">
        <v>6729</v>
      </c>
      <c r="D1037" s="6" t="s">
        <v>6730</v>
      </c>
      <c r="E1037" s="6" t="s">
        <v>6731</v>
      </c>
      <c r="F1037" t="s">
        <v>699</v>
      </c>
      <c r="G1037" t="s">
        <v>2620</v>
      </c>
      <c r="H1037" t="s">
        <v>6732</v>
      </c>
      <c r="I1037" t="str">
        <f t="shared" si="112"/>
        <v>SALDANA ABILA MA GUADALUPE</v>
      </c>
      <c r="J1037" t="s">
        <v>6733</v>
      </c>
      <c r="K1037" t="s">
        <v>6733</v>
      </c>
      <c r="L1037" t="s">
        <v>6734</v>
      </c>
      <c r="M1037" t="s">
        <v>55</v>
      </c>
      <c r="N1037">
        <v>44700</v>
      </c>
      <c r="O1037" s="7">
        <v>19632</v>
      </c>
      <c r="P1037" s="7" t="str">
        <f t="shared" si="113"/>
        <v>1953</v>
      </c>
      <c r="Q1037" s="7" t="str">
        <f t="shared" si="114"/>
        <v>09</v>
      </c>
      <c r="R1037" s="7" t="str">
        <f t="shared" si="115"/>
        <v>30</v>
      </c>
      <c r="S1037" s="7" t="s">
        <v>9412</v>
      </c>
      <c r="T1037" s="7" t="s">
        <v>9413</v>
      </c>
      <c r="U1037" s="7" t="s">
        <v>9457</v>
      </c>
      <c r="V1037" s="2" t="s">
        <v>6735</v>
      </c>
      <c r="W1037" s="7">
        <v>46752</v>
      </c>
      <c r="X1037" s="7" t="str">
        <f t="shared" si="116"/>
        <v>2027</v>
      </c>
      <c r="Y1037" s="7" t="str">
        <f t="shared" si="117"/>
        <v>12</v>
      </c>
      <c r="Z1037" t="str">
        <f t="shared" si="118"/>
        <v>31</v>
      </c>
      <c r="AA1037" s="15" t="s">
        <v>9434</v>
      </c>
      <c r="AB1037" s="15">
        <v>12</v>
      </c>
      <c r="AC1037" s="15">
        <v>31</v>
      </c>
      <c r="AD1037">
        <v>0</v>
      </c>
      <c r="AE1037">
        <v>3338743370</v>
      </c>
      <c r="AG1037">
        <v>4</v>
      </c>
    </row>
    <row r="1038" spans="1:33" x14ac:dyDescent="0.25">
      <c r="A1038">
        <v>986</v>
      </c>
      <c r="B1038" s="1" t="s">
        <v>7814</v>
      </c>
      <c r="C1038" t="s">
        <v>7815</v>
      </c>
      <c r="D1038" s="6" t="s">
        <v>7816</v>
      </c>
      <c r="E1038" s="6" t="s">
        <v>7817</v>
      </c>
      <c r="F1038" t="s">
        <v>315</v>
      </c>
      <c r="G1038" t="s">
        <v>2620</v>
      </c>
      <c r="H1038" t="s">
        <v>7818</v>
      </c>
      <c r="I1038" t="str">
        <f t="shared" si="112"/>
        <v>SALDANA GARRIDO MARTHA</v>
      </c>
      <c r="J1038" t="s">
        <v>10294</v>
      </c>
      <c r="K1038" t="s">
        <v>7819</v>
      </c>
      <c r="L1038" t="s">
        <v>7820</v>
      </c>
      <c r="M1038" t="s">
        <v>65</v>
      </c>
      <c r="N1038">
        <v>44720</v>
      </c>
      <c r="O1038" s="7">
        <v>20366</v>
      </c>
      <c r="P1038" s="7" t="str">
        <f t="shared" si="113"/>
        <v>1955</v>
      </c>
      <c r="Q1038" s="7" t="str">
        <f t="shared" si="114"/>
        <v>10</v>
      </c>
      <c r="R1038" s="7" t="str">
        <f t="shared" si="115"/>
        <v>04</v>
      </c>
      <c r="S1038" s="7" t="s">
        <v>9421</v>
      </c>
      <c r="T1038" s="7" t="s">
        <v>9471</v>
      </c>
      <c r="U1038" s="7" t="s">
        <v>9436</v>
      </c>
      <c r="V1038" s="2" t="s">
        <v>7821</v>
      </c>
      <c r="W1038" s="7">
        <v>44926</v>
      </c>
      <c r="X1038" s="7" t="str">
        <f t="shared" si="116"/>
        <v>2022</v>
      </c>
      <c r="Y1038" s="7" t="str">
        <f t="shared" si="117"/>
        <v>12</v>
      </c>
      <c r="Z1038" t="str">
        <f t="shared" si="118"/>
        <v>31</v>
      </c>
      <c r="AA1038" s="15" t="s">
        <v>9427</v>
      </c>
      <c r="AB1038" s="15">
        <v>12</v>
      </c>
      <c r="AC1038" s="15">
        <v>31</v>
      </c>
      <c r="AD1038">
        <v>0</v>
      </c>
      <c r="AE1038">
        <v>3322323668</v>
      </c>
      <c r="AG1038">
        <v>2</v>
      </c>
    </row>
    <row r="1039" spans="1:33" x14ac:dyDescent="0.25">
      <c r="A1039">
        <v>303</v>
      </c>
      <c r="B1039" s="1" t="s">
        <v>2615</v>
      </c>
      <c r="C1039" t="s">
        <v>2616</v>
      </c>
      <c r="D1039" s="6" t="s">
        <v>2617</v>
      </c>
      <c r="E1039" s="6" t="s">
        <v>2618</v>
      </c>
      <c r="F1039" t="s">
        <v>2619</v>
      </c>
      <c r="G1039" t="s">
        <v>2620</v>
      </c>
      <c r="H1039" t="s">
        <v>41</v>
      </c>
      <c r="I1039" t="str">
        <f t="shared" si="112"/>
        <v>SALDANA GONZALEZ MARIA ESMERALDA</v>
      </c>
      <c r="J1039" t="s">
        <v>9720</v>
      </c>
      <c r="K1039" t="s">
        <v>2621</v>
      </c>
      <c r="L1039" t="s">
        <v>2622</v>
      </c>
      <c r="M1039" t="s">
        <v>86</v>
      </c>
      <c r="N1039">
        <v>44700</v>
      </c>
      <c r="O1039" s="7">
        <v>21200</v>
      </c>
      <c r="P1039" s="7" t="str">
        <f t="shared" si="113"/>
        <v>1958</v>
      </c>
      <c r="Q1039" s="7" t="str">
        <f t="shared" si="114"/>
        <v>01</v>
      </c>
      <c r="R1039" s="7" t="str">
        <f t="shared" si="115"/>
        <v>15</v>
      </c>
      <c r="S1039" s="7" t="s">
        <v>9493</v>
      </c>
      <c r="T1039" s="7" t="s">
        <v>9425</v>
      </c>
      <c r="U1039" s="7" t="s">
        <v>9501</v>
      </c>
      <c r="V1039" s="2">
        <v>1100430360</v>
      </c>
      <c r="W1039" s="7">
        <v>43465</v>
      </c>
      <c r="X1039" s="7" t="str">
        <f t="shared" si="116"/>
        <v>2018</v>
      </c>
      <c r="Y1039" s="7" t="str">
        <f t="shared" si="117"/>
        <v>12</v>
      </c>
      <c r="Z1039" t="str">
        <f t="shared" si="118"/>
        <v>31</v>
      </c>
      <c r="AA1039" s="15" t="s">
        <v>9444</v>
      </c>
      <c r="AB1039" s="15">
        <v>12</v>
      </c>
      <c r="AC1039" s="15">
        <v>31</v>
      </c>
      <c r="AD1039">
        <v>36654535</v>
      </c>
      <c r="AE1039">
        <v>3314558527</v>
      </c>
      <c r="AG1039">
        <v>1</v>
      </c>
    </row>
    <row r="1040" spans="1:33" x14ac:dyDescent="0.25">
      <c r="A1040">
        <v>577</v>
      </c>
      <c r="B1040" s="1" t="s">
        <v>4744</v>
      </c>
      <c r="C1040" t="s">
        <v>4745</v>
      </c>
      <c r="D1040" s="6" t="s">
        <v>4746</v>
      </c>
      <c r="E1040" s="6" t="s">
        <v>4747</v>
      </c>
      <c r="F1040" t="s">
        <v>4748</v>
      </c>
      <c r="G1040" t="s">
        <v>4749</v>
      </c>
      <c r="H1040" t="s">
        <v>1370</v>
      </c>
      <c r="I1040" t="str">
        <f t="shared" si="112"/>
        <v>SALGADO MENDEZ YOLANDA JOSEFINA</v>
      </c>
      <c r="J1040" t="s">
        <v>9952</v>
      </c>
      <c r="K1040" t="s">
        <v>4750</v>
      </c>
      <c r="L1040" t="s">
        <v>4751</v>
      </c>
      <c r="M1040" t="s">
        <v>925</v>
      </c>
      <c r="N1040">
        <v>44350</v>
      </c>
      <c r="O1040" s="7">
        <v>19755</v>
      </c>
      <c r="P1040" s="7" t="str">
        <f t="shared" si="113"/>
        <v>1954</v>
      </c>
      <c r="Q1040" s="7" t="str">
        <f t="shared" si="114"/>
        <v>01</v>
      </c>
      <c r="R1040" s="7" t="str">
        <f t="shared" si="115"/>
        <v>31</v>
      </c>
      <c r="S1040" s="7" t="s">
        <v>9418</v>
      </c>
      <c r="T1040" s="7" t="s">
        <v>9425</v>
      </c>
      <c r="U1040" s="7" t="s">
        <v>9417</v>
      </c>
      <c r="V1040" s="2" t="s">
        <v>4752</v>
      </c>
      <c r="W1040" s="7">
        <v>46752</v>
      </c>
      <c r="X1040" s="7" t="str">
        <f t="shared" si="116"/>
        <v>2027</v>
      </c>
      <c r="Y1040" s="7" t="str">
        <f t="shared" si="117"/>
        <v>12</v>
      </c>
      <c r="Z1040" t="str">
        <f t="shared" si="118"/>
        <v>31</v>
      </c>
      <c r="AA1040" s="15" t="s">
        <v>9434</v>
      </c>
      <c r="AB1040" s="15">
        <v>12</v>
      </c>
      <c r="AC1040" s="15">
        <v>31</v>
      </c>
      <c r="AD1040">
        <v>0</v>
      </c>
      <c r="AE1040">
        <v>3335888960</v>
      </c>
      <c r="AG1040">
        <v>2</v>
      </c>
    </row>
    <row r="1041" spans="1:33" x14ac:dyDescent="0.25">
      <c r="A1041">
        <v>1156</v>
      </c>
      <c r="B1041" s="12" t="s">
        <v>9038</v>
      </c>
      <c r="C1041" s="11" t="s">
        <v>9039</v>
      </c>
      <c r="D1041" s="6" t="s">
        <v>9040</v>
      </c>
      <c r="E1041" s="6" t="s">
        <v>9041</v>
      </c>
      <c r="F1041" t="s">
        <v>1448</v>
      </c>
      <c r="G1041" t="s">
        <v>409</v>
      </c>
      <c r="H1041" t="s">
        <v>9042</v>
      </c>
      <c r="I1041" t="str">
        <f t="shared" si="112"/>
        <v>SALINAS FACIO JOSE LUIS</v>
      </c>
      <c r="J1041" t="s">
        <v>10462</v>
      </c>
      <c r="K1041" t="s">
        <v>9043</v>
      </c>
      <c r="L1041" t="s">
        <v>9044</v>
      </c>
      <c r="M1041" t="s">
        <v>255</v>
      </c>
      <c r="N1041">
        <v>44480</v>
      </c>
      <c r="O1041" s="7">
        <v>19307</v>
      </c>
      <c r="P1041" s="7" t="str">
        <f t="shared" si="113"/>
        <v>1952</v>
      </c>
      <c r="Q1041" s="7" t="str">
        <f t="shared" si="114"/>
        <v>11</v>
      </c>
      <c r="R1041" s="7" t="str">
        <f t="shared" si="115"/>
        <v>09</v>
      </c>
      <c r="S1041" s="7" t="s">
        <v>9587</v>
      </c>
      <c r="T1041" s="7" t="s">
        <v>9482</v>
      </c>
      <c r="U1041" s="7" t="s">
        <v>9413</v>
      </c>
      <c r="V1041" s="2">
        <v>1673065406</v>
      </c>
      <c r="W1041" s="7">
        <v>46388</v>
      </c>
      <c r="X1041" s="7" t="str">
        <f t="shared" si="116"/>
        <v>2027</v>
      </c>
      <c r="Y1041" s="7" t="str">
        <f t="shared" si="117"/>
        <v>01</v>
      </c>
      <c r="Z1041" t="str">
        <f t="shared" si="118"/>
        <v>01</v>
      </c>
      <c r="AA1041" s="15" t="s">
        <v>9434</v>
      </c>
      <c r="AB1041" s="15">
        <v>12</v>
      </c>
      <c r="AC1041" s="15">
        <v>31</v>
      </c>
      <c r="AD1041">
        <v>21537777</v>
      </c>
      <c r="AE1041">
        <v>3322209700</v>
      </c>
      <c r="AG1041">
        <v>2</v>
      </c>
    </row>
    <row r="1042" spans="1:33" x14ac:dyDescent="0.25">
      <c r="A1042">
        <v>1015</v>
      </c>
      <c r="B1042" s="1" t="s">
        <v>8027</v>
      </c>
      <c r="C1042" t="s">
        <v>8028</v>
      </c>
      <c r="D1042" s="6" t="s">
        <v>8029</v>
      </c>
      <c r="E1042" s="6" t="s">
        <v>8030</v>
      </c>
      <c r="F1042" t="s">
        <v>1824</v>
      </c>
      <c r="G1042" t="s">
        <v>8031</v>
      </c>
      <c r="H1042" t="s">
        <v>558</v>
      </c>
      <c r="I1042" t="str">
        <f t="shared" si="112"/>
        <v>SANABRIA CASILLAS MARIA</v>
      </c>
      <c r="J1042" t="s">
        <v>10319</v>
      </c>
      <c r="K1042" t="s">
        <v>8032</v>
      </c>
      <c r="L1042" t="s">
        <v>8033</v>
      </c>
      <c r="M1042" t="s">
        <v>1356</v>
      </c>
      <c r="N1042">
        <v>44330</v>
      </c>
      <c r="O1042" s="7">
        <v>20072</v>
      </c>
      <c r="P1042" s="7" t="str">
        <f t="shared" si="113"/>
        <v>1954</v>
      </c>
      <c r="Q1042" s="7" t="str">
        <f t="shared" si="114"/>
        <v>12</v>
      </c>
      <c r="R1042" s="7" t="str">
        <f t="shared" si="115"/>
        <v>14</v>
      </c>
      <c r="S1042" s="7" t="s">
        <v>9418</v>
      </c>
      <c r="T1042" s="7" t="s">
        <v>9422</v>
      </c>
      <c r="U1042" s="7" t="s">
        <v>9446</v>
      </c>
      <c r="V1042" s="2">
        <v>1421286060</v>
      </c>
      <c r="W1042" s="7">
        <v>46387</v>
      </c>
      <c r="X1042" s="7" t="str">
        <f t="shared" si="116"/>
        <v>2026</v>
      </c>
      <c r="Y1042" s="7" t="str">
        <f t="shared" si="117"/>
        <v>12</v>
      </c>
      <c r="Z1042" t="str">
        <f t="shared" si="118"/>
        <v>31</v>
      </c>
      <c r="AA1042" s="15" t="s">
        <v>9415</v>
      </c>
      <c r="AB1042" s="15">
        <v>12</v>
      </c>
      <c r="AC1042" s="15">
        <v>31</v>
      </c>
      <c r="AD1042">
        <v>0</v>
      </c>
      <c r="AE1042">
        <v>3312562869</v>
      </c>
      <c r="AF1042">
        <v>3318719586</v>
      </c>
      <c r="AG1042">
        <v>3</v>
      </c>
    </row>
    <row r="1043" spans="1:33" x14ac:dyDescent="0.25">
      <c r="A1043">
        <v>41</v>
      </c>
      <c r="B1043" s="1" t="s">
        <v>403</v>
      </c>
      <c r="C1043" t="s">
        <v>404</v>
      </c>
      <c r="D1043" s="6" t="s">
        <v>405</v>
      </c>
      <c r="E1043" s="6" t="s">
        <v>406</v>
      </c>
      <c r="F1043" t="s">
        <v>407</v>
      </c>
      <c r="G1043" t="s">
        <v>408</v>
      </c>
      <c r="H1043" t="s">
        <v>409</v>
      </c>
      <c r="I1043" t="str">
        <f t="shared" si="112"/>
        <v>SANCHEZ  SALINAS IRENE</v>
      </c>
      <c r="J1043" t="s">
        <v>9487</v>
      </c>
      <c r="K1043" t="s">
        <v>410</v>
      </c>
      <c r="L1043" t="s">
        <v>411</v>
      </c>
      <c r="M1043" t="s">
        <v>412</v>
      </c>
      <c r="N1043">
        <v>44720</v>
      </c>
      <c r="O1043" s="7">
        <v>20338</v>
      </c>
      <c r="P1043" s="7" t="str">
        <f t="shared" si="113"/>
        <v>1955</v>
      </c>
      <c r="Q1043" s="7" t="str">
        <f t="shared" si="114"/>
        <v>09</v>
      </c>
      <c r="R1043" s="7" t="str">
        <f t="shared" si="115"/>
        <v>06</v>
      </c>
      <c r="S1043" s="7" t="s">
        <v>9421</v>
      </c>
      <c r="T1043" s="7" t="s">
        <v>9413</v>
      </c>
      <c r="U1043" s="7" t="s">
        <v>9419</v>
      </c>
      <c r="V1043" s="2">
        <v>1416253624</v>
      </c>
      <c r="W1043" s="7">
        <v>46387</v>
      </c>
      <c r="X1043" s="7" t="str">
        <f t="shared" si="116"/>
        <v>2026</v>
      </c>
      <c r="Y1043" s="7" t="str">
        <f t="shared" si="117"/>
        <v>12</v>
      </c>
      <c r="Z1043" t="str">
        <f t="shared" si="118"/>
        <v>31</v>
      </c>
      <c r="AA1043" s="15" t="s">
        <v>9415</v>
      </c>
      <c r="AB1043" s="15">
        <v>12</v>
      </c>
      <c r="AC1043" s="15">
        <v>31</v>
      </c>
      <c r="AD1043">
        <v>19196130</v>
      </c>
      <c r="AE1043">
        <v>3310088682</v>
      </c>
      <c r="AG1043">
        <v>4</v>
      </c>
    </row>
    <row r="1044" spans="1:33" x14ac:dyDescent="0.25">
      <c r="A1044">
        <v>171</v>
      </c>
      <c r="B1044" s="1" t="s">
        <v>1531</v>
      </c>
      <c r="C1044" t="s">
        <v>1532</v>
      </c>
      <c r="D1044" s="6" t="s">
        <v>1533</v>
      </c>
      <c r="E1044" s="6" t="s">
        <v>1534</v>
      </c>
      <c r="F1044" t="s">
        <v>1535</v>
      </c>
      <c r="G1044" t="s">
        <v>816</v>
      </c>
      <c r="H1044" t="s">
        <v>1536</v>
      </c>
      <c r="I1044" t="str">
        <f t="shared" si="112"/>
        <v>SANCHEZ ARREOLA IRMA ALICIA</v>
      </c>
      <c r="J1044" t="s">
        <v>9613</v>
      </c>
      <c r="K1044" t="s">
        <v>1537</v>
      </c>
      <c r="L1044" t="s">
        <v>1538</v>
      </c>
      <c r="M1044" t="s">
        <v>55</v>
      </c>
      <c r="N1044">
        <v>44700</v>
      </c>
      <c r="O1044" s="7">
        <v>20540</v>
      </c>
      <c r="P1044" s="7" t="str">
        <f t="shared" si="113"/>
        <v>1956</v>
      </c>
      <c r="Q1044" s="7" t="str">
        <f t="shared" si="114"/>
        <v>03</v>
      </c>
      <c r="R1044" s="7" t="str">
        <f t="shared" si="115"/>
        <v>26</v>
      </c>
      <c r="S1044" s="7" t="s">
        <v>9424</v>
      </c>
      <c r="T1044" s="7" t="s">
        <v>9414</v>
      </c>
      <c r="U1044" s="7" t="s">
        <v>9517</v>
      </c>
      <c r="V1044" s="2" t="s">
        <v>1539</v>
      </c>
      <c r="W1044" s="9">
        <v>43465</v>
      </c>
      <c r="X1044" s="7" t="str">
        <f t="shared" si="116"/>
        <v>2018</v>
      </c>
      <c r="Y1044" s="7" t="str">
        <f t="shared" si="117"/>
        <v>12</v>
      </c>
      <c r="Z1044" t="str">
        <f t="shared" si="118"/>
        <v>31</v>
      </c>
      <c r="AA1044" s="15" t="s">
        <v>9444</v>
      </c>
      <c r="AB1044" s="15">
        <v>12</v>
      </c>
      <c r="AC1044" s="15">
        <v>31</v>
      </c>
      <c r="AD1044">
        <v>0</v>
      </c>
      <c r="AE1044">
        <v>3331826405</v>
      </c>
      <c r="AG1044">
        <v>3</v>
      </c>
    </row>
    <row r="1045" spans="1:33" x14ac:dyDescent="0.25">
      <c r="A1045">
        <v>557</v>
      </c>
      <c r="B1045" s="1" t="s">
        <v>4599</v>
      </c>
      <c r="C1045" t="s">
        <v>4600</v>
      </c>
      <c r="D1045" s="6" t="s">
        <v>4601</v>
      </c>
      <c r="E1045" s="6" t="s">
        <v>4602</v>
      </c>
      <c r="F1045" t="s">
        <v>4603</v>
      </c>
      <c r="G1045" t="s">
        <v>816</v>
      </c>
      <c r="H1045" t="s">
        <v>4588</v>
      </c>
      <c r="I1045" t="str">
        <f t="shared" si="112"/>
        <v>SANCHEZ CID DORIS</v>
      </c>
      <c r="J1045" t="s">
        <v>9937</v>
      </c>
      <c r="K1045" t="s">
        <v>4604</v>
      </c>
      <c r="L1045" t="s">
        <v>4590</v>
      </c>
      <c r="M1045" t="s">
        <v>1010</v>
      </c>
      <c r="N1045">
        <v>44770</v>
      </c>
      <c r="O1045" s="7">
        <v>20183</v>
      </c>
      <c r="P1045" s="7" t="str">
        <f t="shared" si="113"/>
        <v>1955</v>
      </c>
      <c r="Q1045" s="7" t="str">
        <f t="shared" si="114"/>
        <v>04</v>
      </c>
      <c r="R1045" s="7" t="str">
        <f t="shared" si="115"/>
        <v>04</v>
      </c>
      <c r="S1045" s="7" t="s">
        <v>9421</v>
      </c>
      <c r="T1045" s="7" t="s">
        <v>9436</v>
      </c>
      <c r="U1045" s="7" t="s">
        <v>9436</v>
      </c>
      <c r="V1045" s="2" t="s">
        <v>4605</v>
      </c>
      <c r="W1045" s="7">
        <v>46752</v>
      </c>
      <c r="X1045" s="7" t="str">
        <f t="shared" si="116"/>
        <v>2027</v>
      </c>
      <c r="Y1045" s="7" t="str">
        <f t="shared" si="117"/>
        <v>12</v>
      </c>
      <c r="Z1045" t="str">
        <f t="shared" si="118"/>
        <v>31</v>
      </c>
      <c r="AA1045" s="15" t="s">
        <v>9434</v>
      </c>
      <c r="AB1045" s="15">
        <v>12</v>
      </c>
      <c r="AC1045" s="15">
        <v>31</v>
      </c>
      <c r="AD1045">
        <v>36086307</v>
      </c>
      <c r="AE1045">
        <v>2381165124</v>
      </c>
      <c r="AG1045">
        <v>1</v>
      </c>
    </row>
    <row r="1046" spans="1:33" x14ac:dyDescent="0.25">
      <c r="A1046">
        <v>561</v>
      </c>
      <c r="B1046" s="1" t="s">
        <v>4630</v>
      </c>
      <c r="C1046" t="s">
        <v>4631</v>
      </c>
      <c r="D1046" s="6" t="s">
        <v>4632</v>
      </c>
      <c r="E1046" s="6" t="s">
        <v>4633</v>
      </c>
      <c r="F1046" t="s">
        <v>4514</v>
      </c>
      <c r="G1046" t="s">
        <v>816</v>
      </c>
      <c r="H1046" t="s">
        <v>4588</v>
      </c>
      <c r="I1046" t="str">
        <f t="shared" si="112"/>
        <v>SANCHEZ CID GUILLERMINA</v>
      </c>
      <c r="J1046" t="s">
        <v>9941</v>
      </c>
      <c r="K1046" t="s">
        <v>4634</v>
      </c>
      <c r="L1046" t="s">
        <v>4590</v>
      </c>
      <c r="M1046" t="s">
        <v>1010</v>
      </c>
      <c r="N1046">
        <v>44770</v>
      </c>
      <c r="O1046" s="7">
        <v>21159</v>
      </c>
      <c r="P1046" s="7" t="str">
        <f t="shared" si="113"/>
        <v>1957</v>
      </c>
      <c r="Q1046" s="7" t="str">
        <f t="shared" si="114"/>
        <v>12</v>
      </c>
      <c r="R1046" s="7" t="str">
        <f t="shared" si="115"/>
        <v>05</v>
      </c>
      <c r="S1046" s="7" t="s">
        <v>9452</v>
      </c>
      <c r="T1046" s="7" t="s">
        <v>9422</v>
      </c>
      <c r="U1046" s="7" t="s">
        <v>9454</v>
      </c>
      <c r="V1046" s="2">
        <v>1649927147</v>
      </c>
      <c r="W1046" s="7">
        <v>46752</v>
      </c>
      <c r="X1046" s="7" t="str">
        <f t="shared" si="116"/>
        <v>2027</v>
      </c>
      <c r="Y1046" s="7" t="str">
        <f t="shared" si="117"/>
        <v>12</v>
      </c>
      <c r="Z1046" t="str">
        <f t="shared" si="118"/>
        <v>31</v>
      </c>
      <c r="AA1046" s="15" t="s">
        <v>9434</v>
      </c>
      <c r="AB1046" s="15">
        <v>12</v>
      </c>
      <c r="AC1046" s="15">
        <v>31</v>
      </c>
      <c r="AD1046">
        <v>2381165124</v>
      </c>
      <c r="AE1046">
        <v>36086307</v>
      </c>
      <c r="AG1046">
        <v>1</v>
      </c>
    </row>
    <row r="1047" spans="1:33" x14ac:dyDescent="0.25">
      <c r="A1047">
        <v>555</v>
      </c>
      <c r="B1047" s="1" t="s">
        <v>4583</v>
      </c>
      <c r="C1047" t="s">
        <v>4584</v>
      </c>
      <c r="D1047" s="6" t="s">
        <v>4585</v>
      </c>
      <c r="E1047" s="6" t="s">
        <v>4586</v>
      </c>
      <c r="F1047" t="s">
        <v>4587</v>
      </c>
      <c r="G1047" t="s">
        <v>816</v>
      </c>
      <c r="H1047" t="s">
        <v>4588</v>
      </c>
      <c r="I1047" t="str">
        <f t="shared" si="112"/>
        <v>SANCHEZ CID IRAIS</v>
      </c>
      <c r="J1047" t="s">
        <v>4589</v>
      </c>
      <c r="K1047" t="s">
        <v>4589</v>
      </c>
      <c r="L1047" t="s">
        <v>4590</v>
      </c>
      <c r="M1047" t="s">
        <v>1010</v>
      </c>
      <c r="N1047">
        <v>44770</v>
      </c>
      <c r="O1047" s="7">
        <v>20183</v>
      </c>
      <c r="P1047" s="7" t="str">
        <f t="shared" si="113"/>
        <v>1955</v>
      </c>
      <c r="Q1047" s="7" t="str">
        <f t="shared" si="114"/>
        <v>04</v>
      </c>
      <c r="R1047" s="7" t="str">
        <f t="shared" si="115"/>
        <v>04</v>
      </c>
      <c r="S1047" s="7" t="s">
        <v>9421</v>
      </c>
      <c r="T1047" s="7" t="s">
        <v>9436</v>
      </c>
      <c r="U1047" s="7" t="s">
        <v>9436</v>
      </c>
      <c r="V1047" s="2">
        <v>1649928096</v>
      </c>
      <c r="W1047" s="7">
        <v>46752</v>
      </c>
      <c r="X1047" s="7" t="str">
        <f t="shared" si="116"/>
        <v>2027</v>
      </c>
      <c r="Y1047" s="7" t="str">
        <f t="shared" si="117"/>
        <v>12</v>
      </c>
      <c r="Z1047" t="str">
        <f t="shared" si="118"/>
        <v>31</v>
      </c>
      <c r="AA1047" s="15" t="s">
        <v>9434</v>
      </c>
      <c r="AB1047" s="15">
        <v>12</v>
      </c>
      <c r="AC1047" s="15">
        <v>31</v>
      </c>
      <c r="AD1047">
        <v>0</v>
      </c>
      <c r="AE1047">
        <v>2381168113</v>
      </c>
      <c r="AG1047">
        <v>1</v>
      </c>
    </row>
    <row r="1048" spans="1:33" x14ac:dyDescent="0.25">
      <c r="A1048">
        <v>290</v>
      </c>
      <c r="B1048" s="1" t="s">
        <v>2510</v>
      </c>
      <c r="C1048" t="s">
        <v>2511</v>
      </c>
      <c r="D1048" s="6" t="s">
        <v>2512</v>
      </c>
      <c r="E1048" s="6" t="s">
        <v>2513</v>
      </c>
      <c r="F1048" t="s">
        <v>2514</v>
      </c>
      <c r="G1048" t="s">
        <v>816</v>
      </c>
      <c r="H1048" t="s">
        <v>2515</v>
      </c>
      <c r="I1048" t="str">
        <f t="shared" si="112"/>
        <v>SANCHEZ FLORES  ALEJANDRA</v>
      </c>
      <c r="J1048" t="s">
        <v>2516</v>
      </c>
      <c r="K1048" t="s">
        <v>2516</v>
      </c>
      <c r="L1048" t="s">
        <v>2517</v>
      </c>
      <c r="M1048" t="s">
        <v>137</v>
      </c>
      <c r="N1048">
        <v>44760</v>
      </c>
      <c r="O1048" s="7">
        <v>20608</v>
      </c>
      <c r="P1048" s="7" t="str">
        <f t="shared" si="113"/>
        <v>1956</v>
      </c>
      <c r="Q1048" s="7" t="str">
        <f t="shared" si="114"/>
        <v>06</v>
      </c>
      <c r="R1048" s="7" t="str">
        <f t="shared" si="115"/>
        <v>02</v>
      </c>
      <c r="S1048" s="7" t="s">
        <v>9424</v>
      </c>
      <c r="T1048" s="7" t="s">
        <v>9419</v>
      </c>
      <c r="U1048" s="7" t="s">
        <v>9456</v>
      </c>
      <c r="V1048" s="2" t="s">
        <v>2518</v>
      </c>
      <c r="W1048" s="7">
        <v>46752</v>
      </c>
      <c r="X1048" s="7" t="str">
        <f t="shared" si="116"/>
        <v>2027</v>
      </c>
      <c r="Y1048" s="7" t="str">
        <f t="shared" si="117"/>
        <v>12</v>
      </c>
      <c r="Z1048" t="str">
        <f t="shared" si="118"/>
        <v>31</v>
      </c>
      <c r="AA1048" s="15" t="s">
        <v>9434</v>
      </c>
      <c r="AB1048" s="15">
        <v>12</v>
      </c>
      <c r="AC1048" s="15">
        <v>31</v>
      </c>
      <c r="AD1048">
        <v>15259562</v>
      </c>
      <c r="AE1048">
        <v>0</v>
      </c>
      <c r="AG1048">
        <v>3</v>
      </c>
    </row>
    <row r="1049" spans="1:33" x14ac:dyDescent="0.25">
      <c r="A1049">
        <v>1106</v>
      </c>
      <c r="B1049" s="1" t="s">
        <v>8686</v>
      </c>
      <c r="C1049" t="s">
        <v>8687</v>
      </c>
      <c r="D1049" s="6" t="s">
        <v>8688</v>
      </c>
      <c r="E1049" s="6" t="s">
        <v>8689</v>
      </c>
      <c r="F1049" t="s">
        <v>537</v>
      </c>
      <c r="G1049" t="s">
        <v>816</v>
      </c>
      <c r="H1049" t="s">
        <v>134</v>
      </c>
      <c r="I1049" t="str">
        <f t="shared" si="112"/>
        <v>SANCHEZ LOPEZ MARIA DEL ROSARIO</v>
      </c>
      <c r="J1049" t="s">
        <v>10402</v>
      </c>
      <c r="K1049" t="s">
        <v>8690</v>
      </c>
      <c r="L1049" t="s">
        <v>8691</v>
      </c>
      <c r="M1049" t="s">
        <v>8692</v>
      </c>
      <c r="N1049">
        <v>44920</v>
      </c>
      <c r="O1049" s="7">
        <v>20222</v>
      </c>
      <c r="P1049" s="7" t="str">
        <f t="shared" si="113"/>
        <v>1955</v>
      </c>
      <c r="Q1049" s="7" t="str">
        <f t="shared" si="114"/>
        <v>05</v>
      </c>
      <c r="R1049" s="7" t="str">
        <f t="shared" si="115"/>
        <v>13</v>
      </c>
      <c r="S1049" s="7" t="s">
        <v>9421</v>
      </c>
      <c r="T1049" s="7" t="s">
        <v>9454</v>
      </c>
      <c r="U1049" s="7" t="s">
        <v>9463</v>
      </c>
      <c r="V1049" s="2">
        <v>1314829152</v>
      </c>
      <c r="W1049" s="7">
        <v>45658</v>
      </c>
      <c r="X1049" s="7" t="str">
        <f t="shared" si="116"/>
        <v>2025</v>
      </c>
      <c r="Y1049" s="7" t="str">
        <f t="shared" si="117"/>
        <v>01</v>
      </c>
      <c r="Z1049" t="str">
        <f t="shared" si="118"/>
        <v>01</v>
      </c>
      <c r="AA1049" s="15" t="s">
        <v>9460</v>
      </c>
      <c r="AB1049" s="15">
        <v>12</v>
      </c>
      <c r="AC1049" s="15">
        <v>31</v>
      </c>
      <c r="AD1049">
        <v>15922445</v>
      </c>
      <c r="AE1049">
        <v>3312979944</v>
      </c>
      <c r="AG1049">
        <v>2</v>
      </c>
    </row>
    <row r="1050" spans="1:33" x14ac:dyDescent="0.25">
      <c r="A1050">
        <v>521</v>
      </c>
      <c r="B1050" s="1" t="s">
        <v>4321</v>
      </c>
      <c r="C1050" t="s">
        <v>4322</v>
      </c>
      <c r="D1050" s="6" t="s">
        <v>4323</v>
      </c>
      <c r="E1050" s="6" t="s">
        <v>4324</v>
      </c>
      <c r="F1050" t="s">
        <v>4325</v>
      </c>
      <c r="G1050" t="s">
        <v>816</v>
      </c>
      <c r="H1050" t="s">
        <v>251</v>
      </c>
      <c r="I1050" t="str">
        <f t="shared" si="112"/>
        <v>SANCHEZ MARTINEZ GLORIA DEL CARMEN</v>
      </c>
      <c r="J1050" t="s">
        <v>9908</v>
      </c>
      <c r="K1050" t="s">
        <v>4326</v>
      </c>
      <c r="L1050" t="s">
        <v>4327</v>
      </c>
      <c r="M1050" t="s">
        <v>4028</v>
      </c>
      <c r="N1050">
        <v>44250</v>
      </c>
      <c r="O1050" s="7">
        <v>19516</v>
      </c>
      <c r="P1050" s="7" t="str">
        <f t="shared" si="113"/>
        <v>1953</v>
      </c>
      <c r="Q1050" s="7" t="str">
        <f t="shared" si="114"/>
        <v>06</v>
      </c>
      <c r="R1050" s="7" t="str">
        <f t="shared" si="115"/>
        <v>06</v>
      </c>
      <c r="S1050" s="7" t="s">
        <v>9412</v>
      </c>
      <c r="T1050" s="7" t="s">
        <v>9419</v>
      </c>
      <c r="U1050" s="7" t="s">
        <v>9419</v>
      </c>
      <c r="V1050" s="2" t="s">
        <v>4328</v>
      </c>
      <c r="W1050" s="7">
        <v>44196</v>
      </c>
      <c r="X1050" s="7" t="str">
        <f t="shared" si="116"/>
        <v>2020</v>
      </c>
      <c r="Y1050" s="7" t="str">
        <f t="shared" si="117"/>
        <v>12</v>
      </c>
      <c r="Z1050" t="str">
        <f t="shared" si="118"/>
        <v>31</v>
      </c>
      <c r="AA1050" s="15" t="s">
        <v>9441</v>
      </c>
      <c r="AB1050" s="15">
        <v>12</v>
      </c>
      <c r="AC1050" s="15">
        <v>31</v>
      </c>
      <c r="AD1050">
        <v>11875236</v>
      </c>
      <c r="AE1050">
        <v>333661461</v>
      </c>
      <c r="AG1050">
        <v>4</v>
      </c>
    </row>
    <row r="1051" spans="1:33" x14ac:dyDescent="0.25">
      <c r="A1051">
        <v>1069</v>
      </c>
      <c r="B1051" s="1" t="s">
        <v>8413</v>
      </c>
      <c r="C1051" t="s">
        <v>8414</v>
      </c>
      <c r="D1051" s="6" t="s">
        <v>8415</v>
      </c>
      <c r="E1051" s="6" t="s">
        <v>8416</v>
      </c>
      <c r="F1051" t="s">
        <v>3526</v>
      </c>
      <c r="G1051" t="s">
        <v>816</v>
      </c>
      <c r="H1051" t="s">
        <v>538</v>
      </c>
      <c r="I1051" t="str">
        <f t="shared" si="112"/>
        <v>SANCHEZ PLASCENCIA M ROSA</v>
      </c>
      <c r="J1051" t="s">
        <v>10366</v>
      </c>
      <c r="K1051" t="s">
        <v>8417</v>
      </c>
      <c r="L1051" t="s">
        <v>8418</v>
      </c>
      <c r="M1051" t="s">
        <v>206</v>
      </c>
      <c r="N1051">
        <v>44300</v>
      </c>
      <c r="O1051" s="7">
        <v>20295</v>
      </c>
      <c r="P1051" s="7" t="str">
        <f t="shared" si="113"/>
        <v>1955</v>
      </c>
      <c r="Q1051" s="7" t="str">
        <f t="shared" si="114"/>
        <v>07</v>
      </c>
      <c r="R1051" s="7" t="str">
        <f t="shared" si="115"/>
        <v>25</v>
      </c>
      <c r="S1051" s="7" t="s">
        <v>9421</v>
      </c>
      <c r="T1051" s="7" t="s">
        <v>9450</v>
      </c>
      <c r="U1051" s="7" t="s">
        <v>9459</v>
      </c>
      <c r="V1051" s="2">
        <v>1372837405</v>
      </c>
      <c r="W1051" s="7">
        <v>43464</v>
      </c>
      <c r="X1051" s="7" t="str">
        <f t="shared" si="116"/>
        <v>2018</v>
      </c>
      <c r="Y1051" s="7" t="str">
        <f t="shared" si="117"/>
        <v>12</v>
      </c>
      <c r="Z1051" t="str">
        <f t="shared" si="118"/>
        <v>30</v>
      </c>
      <c r="AA1051" s="15">
        <v>2018</v>
      </c>
      <c r="AB1051" s="15">
        <v>12</v>
      </c>
      <c r="AC1051" s="15">
        <v>31</v>
      </c>
      <c r="AD1051">
        <v>0</v>
      </c>
      <c r="AE1051">
        <v>3312550868</v>
      </c>
      <c r="AF1051">
        <v>3314186331</v>
      </c>
      <c r="AG1051">
        <v>3</v>
      </c>
    </row>
    <row r="1052" spans="1:33" x14ac:dyDescent="0.25">
      <c r="A1052">
        <v>424</v>
      </c>
      <c r="B1052" s="1" t="s">
        <v>3567</v>
      </c>
      <c r="C1052" t="s">
        <v>3568</v>
      </c>
      <c r="D1052" s="6" t="s">
        <v>3569</v>
      </c>
      <c r="E1052" s="6" t="s">
        <v>3570</v>
      </c>
      <c r="F1052" t="s">
        <v>3571</v>
      </c>
      <c r="G1052" t="s">
        <v>816</v>
      </c>
      <c r="H1052" t="s">
        <v>231</v>
      </c>
      <c r="I1052" t="str">
        <f t="shared" si="112"/>
        <v>SANCHEZ RAMIREZ MA PAZ</v>
      </c>
      <c r="J1052" t="s">
        <v>9825</v>
      </c>
      <c r="K1052" t="s">
        <v>3572</v>
      </c>
      <c r="L1052" t="s">
        <v>3573</v>
      </c>
      <c r="M1052" t="s">
        <v>736</v>
      </c>
      <c r="N1052">
        <v>44820</v>
      </c>
      <c r="O1052" s="7">
        <v>19748</v>
      </c>
      <c r="P1052" s="7" t="str">
        <f t="shared" si="113"/>
        <v>1954</v>
      </c>
      <c r="Q1052" s="7" t="str">
        <f t="shared" si="114"/>
        <v>01</v>
      </c>
      <c r="R1052" s="7" t="str">
        <f t="shared" si="115"/>
        <v>24</v>
      </c>
      <c r="S1052" s="7" t="s">
        <v>9418</v>
      </c>
      <c r="T1052" s="7" t="s">
        <v>9425</v>
      </c>
      <c r="U1052" s="7" t="s">
        <v>9429</v>
      </c>
      <c r="V1052" s="2">
        <v>1250578073</v>
      </c>
      <c r="W1052" s="7">
        <v>45657</v>
      </c>
      <c r="X1052" s="7" t="str">
        <f t="shared" si="116"/>
        <v>2024</v>
      </c>
      <c r="Y1052" s="7" t="str">
        <f t="shared" si="117"/>
        <v>12</v>
      </c>
      <c r="Z1052" t="str">
        <f t="shared" si="118"/>
        <v>31</v>
      </c>
      <c r="AA1052" s="15" t="s">
        <v>9447</v>
      </c>
      <c r="AB1052" s="15">
        <v>12</v>
      </c>
      <c r="AC1052" s="15">
        <v>31</v>
      </c>
      <c r="AD1052">
        <v>0</v>
      </c>
      <c r="AE1052">
        <v>0</v>
      </c>
      <c r="AG1052">
        <v>3</v>
      </c>
    </row>
    <row r="1053" spans="1:33" x14ac:dyDescent="0.25">
      <c r="A1053">
        <v>1099</v>
      </c>
      <c r="B1053" s="1" t="s">
        <v>8636</v>
      </c>
      <c r="C1053" t="s">
        <v>8637</v>
      </c>
      <c r="D1053" s="6" t="s">
        <v>8638</v>
      </c>
      <c r="E1053" s="6" t="s">
        <v>8639</v>
      </c>
      <c r="F1053" t="s">
        <v>6893</v>
      </c>
      <c r="G1053" t="s">
        <v>816</v>
      </c>
      <c r="H1053" t="s">
        <v>93</v>
      </c>
      <c r="I1053" t="str">
        <f t="shared" si="112"/>
        <v>SANCHEZ ROMERO RODRIGO</v>
      </c>
      <c r="J1053" t="s">
        <v>10394</v>
      </c>
      <c r="K1053" t="s">
        <v>8640</v>
      </c>
      <c r="L1053" t="s">
        <v>8641</v>
      </c>
      <c r="M1053" t="s">
        <v>34</v>
      </c>
      <c r="N1053">
        <v>44470</v>
      </c>
      <c r="O1053" s="7">
        <v>19796</v>
      </c>
      <c r="P1053" s="7" t="str">
        <f t="shared" si="113"/>
        <v>1954</v>
      </c>
      <c r="Q1053" s="7" t="str">
        <f t="shared" si="114"/>
        <v>03</v>
      </c>
      <c r="R1053" s="7" t="str">
        <f t="shared" si="115"/>
        <v>13</v>
      </c>
      <c r="S1053" s="7" t="s">
        <v>9418</v>
      </c>
      <c r="T1053" s="7" t="s">
        <v>9414</v>
      </c>
      <c r="U1053" s="7" t="s">
        <v>9463</v>
      </c>
      <c r="V1053" s="2" t="s">
        <v>8642</v>
      </c>
      <c r="W1053" s="7">
        <v>43101</v>
      </c>
      <c r="X1053" s="7" t="str">
        <f t="shared" si="116"/>
        <v>2018</v>
      </c>
      <c r="Y1053" s="7" t="str">
        <f t="shared" si="117"/>
        <v>01</v>
      </c>
      <c r="Z1053" t="str">
        <f t="shared" si="118"/>
        <v>01</v>
      </c>
      <c r="AA1053" s="15" t="s">
        <v>9444</v>
      </c>
      <c r="AB1053" s="15">
        <v>12</v>
      </c>
      <c r="AC1053" s="15">
        <v>31</v>
      </c>
      <c r="AD1053">
        <v>0</v>
      </c>
      <c r="AE1053">
        <v>0</v>
      </c>
      <c r="AF1053" t="s">
        <v>10395</v>
      </c>
      <c r="AG1053">
        <v>3</v>
      </c>
    </row>
    <row r="1054" spans="1:33" x14ac:dyDescent="0.25">
      <c r="A1054">
        <v>491</v>
      </c>
      <c r="B1054" s="1" t="s">
        <v>4090</v>
      </c>
      <c r="C1054" t="s">
        <v>4091</v>
      </c>
      <c r="D1054" s="6" t="s">
        <v>4092</v>
      </c>
      <c r="E1054" s="6" t="s">
        <v>4093</v>
      </c>
      <c r="F1054" t="s">
        <v>699</v>
      </c>
      <c r="G1054" t="s">
        <v>816</v>
      </c>
      <c r="H1054" t="s">
        <v>1385</v>
      </c>
      <c r="I1054" t="str">
        <f t="shared" si="112"/>
        <v>SANCHEZ RUBIO MA GUADALUPE</v>
      </c>
      <c r="J1054" t="s">
        <v>9881</v>
      </c>
      <c r="K1054" t="s">
        <v>4094</v>
      </c>
      <c r="L1054" t="s">
        <v>4095</v>
      </c>
      <c r="M1054" t="s">
        <v>1265</v>
      </c>
      <c r="N1054">
        <v>44990</v>
      </c>
      <c r="O1054" s="7">
        <v>20070</v>
      </c>
      <c r="P1054" s="7" t="str">
        <f t="shared" si="113"/>
        <v>1954</v>
      </c>
      <c r="Q1054" s="7" t="str">
        <f t="shared" si="114"/>
        <v>12</v>
      </c>
      <c r="R1054" s="7" t="str">
        <f t="shared" si="115"/>
        <v>12</v>
      </c>
      <c r="S1054" s="7" t="s">
        <v>9418</v>
      </c>
      <c r="T1054" s="7" t="s">
        <v>9422</v>
      </c>
      <c r="U1054" s="7" t="s">
        <v>9422</v>
      </c>
      <c r="V1054" s="2" t="s">
        <v>4096</v>
      </c>
      <c r="W1054" s="7">
        <v>43465</v>
      </c>
      <c r="X1054" s="7" t="str">
        <f t="shared" si="116"/>
        <v>2018</v>
      </c>
      <c r="Y1054" s="7" t="str">
        <f t="shared" si="117"/>
        <v>12</v>
      </c>
      <c r="Z1054" t="str">
        <f t="shared" si="118"/>
        <v>31</v>
      </c>
      <c r="AA1054" s="15" t="s">
        <v>9444</v>
      </c>
      <c r="AB1054" s="15">
        <v>12</v>
      </c>
      <c r="AC1054" s="15">
        <v>31</v>
      </c>
      <c r="AD1054">
        <v>36753659</v>
      </c>
      <c r="AE1054">
        <v>3314167001</v>
      </c>
      <c r="AG1054">
        <v>2</v>
      </c>
    </row>
    <row r="1055" spans="1:33" x14ac:dyDescent="0.25">
      <c r="A1055">
        <v>118</v>
      </c>
      <c r="B1055" s="1" t="s">
        <v>1074</v>
      </c>
      <c r="C1055" t="s">
        <v>1075</v>
      </c>
      <c r="D1055" s="6" t="s">
        <v>1076</v>
      </c>
      <c r="E1055" s="6" t="s">
        <v>1077</v>
      </c>
      <c r="F1055" t="s">
        <v>1078</v>
      </c>
      <c r="G1055" t="s">
        <v>816</v>
      </c>
      <c r="H1055" t="s">
        <v>816</v>
      </c>
      <c r="I1055" t="str">
        <f t="shared" si="112"/>
        <v>SANCHEZ SANCHEZ JOSE EVERARDO</v>
      </c>
      <c r="J1055" t="s">
        <v>9565</v>
      </c>
      <c r="K1055" t="s">
        <v>1079</v>
      </c>
      <c r="L1055" t="s">
        <v>1043</v>
      </c>
      <c r="M1055" t="s">
        <v>401</v>
      </c>
      <c r="N1055">
        <v>44440</v>
      </c>
      <c r="O1055" s="7">
        <v>20321</v>
      </c>
      <c r="P1055" s="7" t="str">
        <f t="shared" si="113"/>
        <v>1955</v>
      </c>
      <c r="Q1055" s="7" t="str">
        <f t="shared" si="114"/>
        <v>08</v>
      </c>
      <c r="R1055" s="7" t="str">
        <f t="shared" si="115"/>
        <v>20</v>
      </c>
      <c r="S1055" s="7" t="s">
        <v>9421</v>
      </c>
      <c r="T1055" s="7" t="s">
        <v>9431</v>
      </c>
      <c r="U1055" s="7" t="s">
        <v>9437</v>
      </c>
      <c r="V1055" s="2">
        <v>1273695265</v>
      </c>
      <c r="W1055" s="7">
        <v>45657</v>
      </c>
      <c r="X1055" s="7" t="str">
        <f t="shared" si="116"/>
        <v>2024</v>
      </c>
      <c r="Y1055" s="7" t="str">
        <f t="shared" si="117"/>
        <v>12</v>
      </c>
      <c r="Z1055" t="str">
        <f t="shared" si="118"/>
        <v>31</v>
      </c>
      <c r="AA1055" s="15" t="s">
        <v>9447</v>
      </c>
      <c r="AB1055" s="15">
        <v>12</v>
      </c>
      <c r="AC1055" s="15">
        <v>31</v>
      </c>
      <c r="AD1055">
        <v>0</v>
      </c>
      <c r="AE1055">
        <v>3316905154</v>
      </c>
      <c r="AG1055">
        <v>2</v>
      </c>
    </row>
    <row r="1056" spans="1:33" x14ac:dyDescent="0.25">
      <c r="A1056">
        <v>775</v>
      </c>
      <c r="B1056" s="1" t="s">
        <v>6222</v>
      </c>
      <c r="C1056" t="s">
        <v>6223</v>
      </c>
      <c r="D1056" s="6" t="s">
        <v>6224</v>
      </c>
      <c r="E1056" s="6" t="s">
        <v>6225</v>
      </c>
      <c r="F1056" t="s">
        <v>6226</v>
      </c>
      <c r="G1056" t="s">
        <v>816</v>
      </c>
      <c r="H1056" t="s">
        <v>816</v>
      </c>
      <c r="I1056" t="str">
        <f t="shared" si="112"/>
        <v>SANCHEZ SANCHEZ PACHITA</v>
      </c>
      <c r="J1056" t="s">
        <v>6227</v>
      </c>
      <c r="K1056" t="s">
        <v>6227</v>
      </c>
      <c r="L1056" t="s">
        <v>6228</v>
      </c>
      <c r="M1056" t="s">
        <v>884</v>
      </c>
      <c r="N1056">
        <v>44250</v>
      </c>
      <c r="O1056" s="7">
        <v>19509</v>
      </c>
      <c r="P1056" s="7" t="str">
        <f t="shared" si="113"/>
        <v>1953</v>
      </c>
      <c r="Q1056" s="7" t="str">
        <f t="shared" si="114"/>
        <v>05</v>
      </c>
      <c r="R1056" s="7" t="str">
        <f t="shared" si="115"/>
        <v>30</v>
      </c>
      <c r="S1056" s="7" t="s">
        <v>9412</v>
      </c>
      <c r="T1056" s="7" t="s">
        <v>9454</v>
      </c>
      <c r="U1056" s="7" t="s">
        <v>9457</v>
      </c>
      <c r="V1056" s="2" t="s">
        <v>6229</v>
      </c>
      <c r="W1056" s="7">
        <v>44926</v>
      </c>
      <c r="X1056" s="7" t="str">
        <f t="shared" si="116"/>
        <v>2022</v>
      </c>
      <c r="Y1056" s="7" t="str">
        <f t="shared" si="117"/>
        <v>12</v>
      </c>
      <c r="Z1056" t="str">
        <f t="shared" si="118"/>
        <v>31</v>
      </c>
      <c r="AA1056" s="15" t="s">
        <v>9427</v>
      </c>
      <c r="AB1056" s="15">
        <v>12</v>
      </c>
      <c r="AC1056" s="15">
        <v>31</v>
      </c>
      <c r="AD1056">
        <v>3319243876</v>
      </c>
      <c r="AE1056">
        <v>3331990176</v>
      </c>
      <c r="AG1056">
        <v>2</v>
      </c>
    </row>
    <row r="1057" spans="1:33" x14ac:dyDescent="0.25">
      <c r="A1057">
        <v>625</v>
      </c>
      <c r="B1057" s="1" t="s">
        <v>5114</v>
      </c>
      <c r="C1057" t="s">
        <v>5115</v>
      </c>
      <c r="D1057" s="6" t="s">
        <v>5116</v>
      </c>
      <c r="E1057" s="6" t="s">
        <v>5117</v>
      </c>
      <c r="F1057" t="s">
        <v>267</v>
      </c>
      <c r="G1057" t="s">
        <v>816</v>
      </c>
      <c r="H1057" t="s">
        <v>221</v>
      </c>
      <c r="I1057" t="str">
        <f t="shared" si="112"/>
        <v>SANCHEZ SILVA MARGARITA</v>
      </c>
      <c r="J1057" t="s">
        <v>5118</v>
      </c>
      <c r="K1057" t="s">
        <v>5118</v>
      </c>
      <c r="L1057" t="s">
        <v>5119</v>
      </c>
      <c r="M1057" t="s">
        <v>5120</v>
      </c>
      <c r="N1057">
        <v>44970</v>
      </c>
      <c r="O1057" s="7">
        <v>20034</v>
      </c>
      <c r="P1057" s="7" t="str">
        <f t="shared" si="113"/>
        <v>1954</v>
      </c>
      <c r="Q1057" s="7" t="str">
        <f t="shared" si="114"/>
        <v>11</v>
      </c>
      <c r="R1057" s="7" t="str">
        <f t="shared" si="115"/>
        <v>06</v>
      </c>
      <c r="S1057" s="7" t="s">
        <v>9418</v>
      </c>
      <c r="T1057" s="7" t="s">
        <v>9482</v>
      </c>
      <c r="U1057" s="7" t="s">
        <v>9419</v>
      </c>
      <c r="V1057" s="2">
        <v>1136851919</v>
      </c>
      <c r="W1057" s="7">
        <v>45657</v>
      </c>
      <c r="X1057" s="7" t="str">
        <f t="shared" si="116"/>
        <v>2024</v>
      </c>
      <c r="Y1057" s="7" t="str">
        <f t="shared" si="117"/>
        <v>12</v>
      </c>
      <c r="Z1057" t="str">
        <f t="shared" si="118"/>
        <v>31</v>
      </c>
      <c r="AA1057" s="15" t="s">
        <v>9447</v>
      </c>
      <c r="AB1057" s="15">
        <v>12</v>
      </c>
      <c r="AC1057" s="15">
        <v>31</v>
      </c>
      <c r="AD1057">
        <v>33774924</v>
      </c>
      <c r="AE1057">
        <v>0</v>
      </c>
      <c r="AG1057">
        <v>3</v>
      </c>
    </row>
    <row r="1058" spans="1:33" x14ac:dyDescent="0.25">
      <c r="A1058">
        <v>776</v>
      </c>
      <c r="B1058" s="1" t="s">
        <v>6230</v>
      </c>
      <c r="C1058" t="s">
        <v>6231</v>
      </c>
      <c r="D1058" s="6" t="s">
        <v>6232</v>
      </c>
      <c r="E1058" s="6" t="s">
        <v>6233</v>
      </c>
      <c r="F1058" t="s">
        <v>6234</v>
      </c>
      <c r="G1058" t="s">
        <v>816</v>
      </c>
      <c r="H1058" t="s">
        <v>6235</v>
      </c>
      <c r="I1058" t="str">
        <f t="shared" si="112"/>
        <v>SANCHEZ SOLIS HORTENCIA</v>
      </c>
      <c r="J1058" t="s">
        <v>10110</v>
      </c>
      <c r="K1058" t="s">
        <v>6236</v>
      </c>
      <c r="L1058" t="s">
        <v>6237</v>
      </c>
      <c r="M1058" t="s">
        <v>346</v>
      </c>
      <c r="N1058">
        <v>44700</v>
      </c>
      <c r="O1058" s="7">
        <v>19547</v>
      </c>
      <c r="P1058" s="7" t="str">
        <f t="shared" si="113"/>
        <v>1953</v>
      </c>
      <c r="Q1058" s="7" t="str">
        <f t="shared" si="114"/>
        <v>07</v>
      </c>
      <c r="R1058" s="7" t="str">
        <f t="shared" si="115"/>
        <v>07</v>
      </c>
      <c r="S1058" s="7" t="s">
        <v>9412</v>
      </c>
      <c r="T1058" s="7" t="s">
        <v>9450</v>
      </c>
      <c r="U1058" s="7" t="s">
        <v>9450</v>
      </c>
      <c r="V1058" s="2" t="s">
        <v>6238</v>
      </c>
      <c r="W1058" s="7">
        <v>44197</v>
      </c>
      <c r="X1058" s="7" t="str">
        <f t="shared" si="116"/>
        <v>2021</v>
      </c>
      <c r="Y1058" s="7" t="str">
        <f t="shared" si="117"/>
        <v>01</v>
      </c>
      <c r="Z1058" t="str">
        <f t="shared" si="118"/>
        <v>01</v>
      </c>
      <c r="AA1058" s="15" t="s">
        <v>9477</v>
      </c>
      <c r="AB1058" s="15">
        <v>12</v>
      </c>
      <c r="AC1058" s="15">
        <v>31</v>
      </c>
      <c r="AD1058">
        <v>0</v>
      </c>
      <c r="AE1058">
        <v>0</v>
      </c>
      <c r="AF1058" t="s">
        <v>10111</v>
      </c>
      <c r="AG1058">
        <v>4</v>
      </c>
    </row>
    <row r="1059" spans="1:33" x14ac:dyDescent="0.25">
      <c r="A1059">
        <v>950</v>
      </c>
      <c r="B1059" s="1" t="s">
        <v>7549</v>
      </c>
      <c r="C1059" t="s">
        <v>7550</v>
      </c>
      <c r="D1059" s="6" t="s">
        <v>7551</v>
      </c>
      <c r="E1059" s="6" t="s">
        <v>7552</v>
      </c>
      <c r="F1059" t="s">
        <v>4999</v>
      </c>
      <c r="G1059" t="s">
        <v>133</v>
      </c>
      <c r="H1059" t="s">
        <v>418</v>
      </c>
      <c r="I1059" t="str">
        <f t="shared" si="112"/>
        <v>SANDOVAL GUTIERREZ MARIA ESTHER</v>
      </c>
      <c r="J1059" t="s">
        <v>10263</v>
      </c>
      <c r="K1059" t="s">
        <v>7553</v>
      </c>
      <c r="L1059" t="s">
        <v>7554</v>
      </c>
      <c r="M1059" t="s">
        <v>346</v>
      </c>
      <c r="N1059">
        <v>44700</v>
      </c>
      <c r="O1059" s="7">
        <v>21218</v>
      </c>
      <c r="P1059" s="7" t="str">
        <f t="shared" si="113"/>
        <v>1958</v>
      </c>
      <c r="Q1059" s="7" t="str">
        <f t="shared" si="114"/>
        <v>02</v>
      </c>
      <c r="R1059" s="7" t="str">
        <f t="shared" si="115"/>
        <v>02</v>
      </c>
      <c r="S1059" s="7" t="s">
        <v>9493</v>
      </c>
      <c r="T1059" s="7" t="s">
        <v>9456</v>
      </c>
      <c r="U1059" s="7" t="s">
        <v>9456</v>
      </c>
      <c r="V1059" s="2" t="s">
        <v>7555</v>
      </c>
      <c r="W1059" s="7">
        <v>43465</v>
      </c>
      <c r="X1059" s="7" t="str">
        <f t="shared" si="116"/>
        <v>2018</v>
      </c>
      <c r="Y1059" s="7" t="str">
        <f t="shared" si="117"/>
        <v>12</v>
      </c>
      <c r="Z1059" t="str">
        <f t="shared" si="118"/>
        <v>31</v>
      </c>
      <c r="AA1059" s="15" t="s">
        <v>9444</v>
      </c>
      <c r="AB1059" s="15">
        <v>12</v>
      </c>
      <c r="AC1059" s="15">
        <v>31</v>
      </c>
      <c r="AD1059">
        <v>36748134</v>
      </c>
      <c r="AE1059">
        <v>0</v>
      </c>
      <c r="AG1059">
        <v>2</v>
      </c>
    </row>
    <row r="1060" spans="1:33" x14ac:dyDescent="0.25">
      <c r="A1060">
        <v>1141</v>
      </c>
      <c r="B1060" s="1" t="s">
        <v>8938</v>
      </c>
      <c r="C1060" t="s">
        <v>8939</v>
      </c>
      <c r="D1060" s="6" t="s">
        <v>8940</v>
      </c>
      <c r="E1060" s="6" t="s">
        <v>8941</v>
      </c>
      <c r="F1060" t="s">
        <v>1109</v>
      </c>
      <c r="G1060" t="s">
        <v>133</v>
      </c>
      <c r="H1060" t="s">
        <v>684</v>
      </c>
      <c r="I1060" t="str">
        <f t="shared" si="112"/>
        <v>SANDOVAL JARAMILLO MARIA LUISA</v>
      </c>
      <c r="J1060" t="s">
        <v>10442</v>
      </c>
      <c r="K1060" t="s">
        <v>8942</v>
      </c>
      <c r="L1060" t="s">
        <v>8943</v>
      </c>
      <c r="M1060" t="s">
        <v>494</v>
      </c>
      <c r="N1060">
        <v>44720</v>
      </c>
      <c r="O1060" s="7">
        <v>19955</v>
      </c>
      <c r="P1060" s="7" t="str">
        <f t="shared" si="113"/>
        <v>1954</v>
      </c>
      <c r="Q1060" s="7" t="str">
        <f t="shared" si="114"/>
        <v>08</v>
      </c>
      <c r="R1060" s="7" t="str">
        <f t="shared" si="115"/>
        <v>19</v>
      </c>
      <c r="S1060" s="7" t="s">
        <v>9418</v>
      </c>
      <c r="T1060" s="7" t="s">
        <v>9431</v>
      </c>
      <c r="U1060" s="7" t="s">
        <v>9443</v>
      </c>
      <c r="V1060" s="2">
        <v>1474919326</v>
      </c>
      <c r="W1060" s="7">
        <v>46023</v>
      </c>
      <c r="X1060" s="7" t="str">
        <f t="shared" si="116"/>
        <v>2026</v>
      </c>
      <c r="Y1060" s="7" t="str">
        <f t="shared" si="117"/>
        <v>01</v>
      </c>
      <c r="Z1060" t="str">
        <f t="shared" si="118"/>
        <v>01</v>
      </c>
      <c r="AA1060" s="15" t="s">
        <v>9415</v>
      </c>
      <c r="AB1060" s="15">
        <v>12</v>
      </c>
      <c r="AC1060" s="15">
        <v>31</v>
      </c>
      <c r="AD1060">
        <v>0</v>
      </c>
      <c r="AE1060">
        <v>0</v>
      </c>
      <c r="AF1060">
        <v>3314867865</v>
      </c>
      <c r="AG1060">
        <v>1</v>
      </c>
    </row>
    <row r="1061" spans="1:33" x14ac:dyDescent="0.25">
      <c r="A1061">
        <v>12</v>
      </c>
      <c r="B1061" s="1" t="s">
        <v>128</v>
      </c>
      <c r="C1061" t="s">
        <v>129</v>
      </c>
      <c r="D1061" s="6" t="s">
        <v>130</v>
      </c>
      <c r="E1061" s="6" t="s">
        <v>131</v>
      </c>
      <c r="F1061" t="s">
        <v>132</v>
      </c>
      <c r="G1061" t="s">
        <v>133</v>
      </c>
      <c r="H1061" t="s">
        <v>134</v>
      </c>
      <c r="I1061" t="str">
        <f t="shared" si="112"/>
        <v>SANDOVAL LOPEZ JOSE JAIME</v>
      </c>
      <c r="J1061" t="s">
        <v>9445</v>
      </c>
      <c r="K1061" t="s">
        <v>135</v>
      </c>
      <c r="L1061" t="s">
        <v>136</v>
      </c>
      <c r="M1061" t="s">
        <v>137</v>
      </c>
      <c r="N1061">
        <v>44760</v>
      </c>
      <c r="O1061" s="7">
        <v>20681</v>
      </c>
      <c r="P1061" s="7" t="str">
        <f t="shared" si="113"/>
        <v>1956</v>
      </c>
      <c r="Q1061" s="7" t="str">
        <f t="shared" si="114"/>
        <v>08</v>
      </c>
      <c r="R1061" s="7" t="str">
        <f t="shared" si="115"/>
        <v>14</v>
      </c>
      <c r="S1061" s="7" t="s">
        <v>9424</v>
      </c>
      <c r="T1061" s="7" t="s">
        <v>9431</v>
      </c>
      <c r="U1061" s="7" t="s">
        <v>9446</v>
      </c>
      <c r="V1061" s="2">
        <v>1196281736</v>
      </c>
      <c r="W1061" s="7">
        <v>45657</v>
      </c>
      <c r="X1061" s="7" t="str">
        <f t="shared" si="116"/>
        <v>2024</v>
      </c>
      <c r="Y1061" s="7" t="str">
        <f t="shared" si="117"/>
        <v>12</v>
      </c>
      <c r="Z1061" t="str">
        <f t="shared" si="118"/>
        <v>31</v>
      </c>
      <c r="AA1061" s="15" t="s">
        <v>9447</v>
      </c>
      <c r="AB1061" s="15">
        <v>12</v>
      </c>
      <c r="AC1061" s="15">
        <v>31</v>
      </c>
      <c r="AD1061">
        <v>0</v>
      </c>
      <c r="AE1061">
        <v>3310959704</v>
      </c>
      <c r="AF1061">
        <v>3313527576</v>
      </c>
      <c r="AG1061">
        <v>2</v>
      </c>
    </row>
    <row r="1062" spans="1:33" x14ac:dyDescent="0.25">
      <c r="A1062">
        <v>638</v>
      </c>
      <c r="B1062" s="43" t="s">
        <v>5213</v>
      </c>
      <c r="C1062" s="4" t="s">
        <v>5214</v>
      </c>
      <c r="D1062" s="6" t="s">
        <v>5215</v>
      </c>
      <c r="E1062" s="6" t="s">
        <v>5216</v>
      </c>
      <c r="F1062" t="s">
        <v>3504</v>
      </c>
      <c r="G1062" t="s">
        <v>133</v>
      </c>
      <c r="H1062" t="s">
        <v>1331</v>
      </c>
      <c r="I1062" t="str">
        <f t="shared" si="112"/>
        <v>SANDOVAL MENDOZA AMELIA</v>
      </c>
      <c r="J1062" t="s">
        <v>10003</v>
      </c>
      <c r="K1062" t="s">
        <v>5217</v>
      </c>
      <c r="L1062" t="s">
        <v>5218</v>
      </c>
      <c r="M1062" t="s">
        <v>541</v>
      </c>
      <c r="N1062">
        <v>44980</v>
      </c>
      <c r="O1062" s="7">
        <v>20269</v>
      </c>
      <c r="P1062" s="7" t="str">
        <f t="shared" si="113"/>
        <v>1955</v>
      </c>
      <c r="Q1062" s="7" t="str">
        <f t="shared" si="114"/>
        <v>06</v>
      </c>
      <c r="R1062" s="7" t="str">
        <f t="shared" si="115"/>
        <v>29</v>
      </c>
      <c r="S1062" s="7" t="s">
        <v>9421</v>
      </c>
      <c r="T1062" s="7" t="s">
        <v>9419</v>
      </c>
      <c r="U1062" s="7" t="s">
        <v>9440</v>
      </c>
      <c r="V1062" s="2">
        <v>1367260601</v>
      </c>
      <c r="W1062" s="7">
        <v>46022</v>
      </c>
      <c r="X1062" s="7" t="str">
        <f t="shared" si="116"/>
        <v>2025</v>
      </c>
      <c r="Y1062" s="7" t="str">
        <f t="shared" si="117"/>
        <v>12</v>
      </c>
      <c r="Z1062" t="str">
        <f t="shared" si="118"/>
        <v>31</v>
      </c>
      <c r="AA1062" s="15" t="s">
        <v>9460</v>
      </c>
      <c r="AB1062" s="15">
        <v>12</v>
      </c>
      <c r="AC1062" s="15">
        <v>31</v>
      </c>
      <c r="AD1062">
        <v>0</v>
      </c>
      <c r="AE1062">
        <v>3312886218</v>
      </c>
      <c r="AG1062">
        <v>3</v>
      </c>
    </row>
    <row r="1063" spans="1:33" x14ac:dyDescent="0.25">
      <c r="A1063">
        <v>1097</v>
      </c>
      <c r="B1063" s="1" t="s">
        <v>8621</v>
      </c>
      <c r="C1063" t="s">
        <v>8622</v>
      </c>
      <c r="D1063" s="6" t="s">
        <v>8623</v>
      </c>
      <c r="E1063" s="6" t="s">
        <v>8624</v>
      </c>
      <c r="F1063" t="s">
        <v>1883</v>
      </c>
      <c r="G1063" t="s">
        <v>133</v>
      </c>
      <c r="H1063" t="s">
        <v>8625</v>
      </c>
      <c r="I1063" t="str">
        <f t="shared" si="112"/>
        <v>SANDOVAL PALACIOS JORGE</v>
      </c>
      <c r="J1063" t="s">
        <v>10392</v>
      </c>
      <c r="K1063" t="s">
        <v>8626</v>
      </c>
      <c r="L1063" t="s">
        <v>8627</v>
      </c>
      <c r="M1063" t="s">
        <v>3340</v>
      </c>
      <c r="N1063">
        <v>44460</v>
      </c>
      <c r="O1063" s="7">
        <v>19323</v>
      </c>
      <c r="P1063" s="7" t="str">
        <f t="shared" si="113"/>
        <v>1952</v>
      </c>
      <c r="Q1063" s="7" t="str">
        <f t="shared" si="114"/>
        <v>11</v>
      </c>
      <c r="R1063" s="7" t="str">
        <f t="shared" si="115"/>
        <v>25</v>
      </c>
      <c r="S1063" s="7" t="s">
        <v>9587</v>
      </c>
      <c r="T1063" s="7" t="s">
        <v>9482</v>
      </c>
      <c r="U1063" s="7" t="s">
        <v>9459</v>
      </c>
      <c r="V1063" s="2" t="s">
        <v>8628</v>
      </c>
      <c r="W1063" s="7">
        <v>44927</v>
      </c>
      <c r="X1063" s="7" t="str">
        <f t="shared" si="116"/>
        <v>2023</v>
      </c>
      <c r="Y1063" s="7" t="str">
        <f t="shared" si="117"/>
        <v>01</v>
      </c>
      <c r="Z1063" t="str">
        <f t="shared" si="118"/>
        <v>01</v>
      </c>
      <c r="AA1063" s="15" t="s">
        <v>9438</v>
      </c>
      <c r="AB1063" s="15">
        <v>12</v>
      </c>
      <c r="AC1063" s="15">
        <v>31</v>
      </c>
      <c r="AD1063">
        <v>36193566</v>
      </c>
      <c r="AE1063">
        <v>3334660071</v>
      </c>
      <c r="AG1063">
        <v>3</v>
      </c>
    </row>
    <row r="1064" spans="1:33" x14ac:dyDescent="0.25">
      <c r="A1064">
        <v>887</v>
      </c>
      <c r="B1064" s="1" t="s">
        <v>7079</v>
      </c>
      <c r="C1064" t="s">
        <v>7080</v>
      </c>
      <c r="D1064" s="6" t="s">
        <v>7081</v>
      </c>
      <c r="E1064" s="6" t="s">
        <v>7082</v>
      </c>
      <c r="F1064" t="s">
        <v>7083</v>
      </c>
      <c r="G1064" t="s">
        <v>133</v>
      </c>
      <c r="H1064" t="s">
        <v>1386</v>
      </c>
      <c r="I1064" t="str">
        <f t="shared" si="112"/>
        <v>SANDOVAL RIVERA MARIA ISABEL</v>
      </c>
      <c r="J1064" t="s">
        <v>10205</v>
      </c>
      <c r="K1064" t="s">
        <v>7084</v>
      </c>
      <c r="L1064" t="s">
        <v>7085</v>
      </c>
      <c r="M1064" t="s">
        <v>736</v>
      </c>
      <c r="N1064">
        <v>44820</v>
      </c>
      <c r="O1064" s="7">
        <v>21027</v>
      </c>
      <c r="P1064" s="7" t="str">
        <f t="shared" si="113"/>
        <v>1957</v>
      </c>
      <c r="Q1064" s="7" t="str">
        <f t="shared" si="114"/>
        <v>07</v>
      </c>
      <c r="R1064" s="7" t="str">
        <f t="shared" si="115"/>
        <v>26</v>
      </c>
      <c r="S1064" s="7" t="s">
        <v>9452</v>
      </c>
      <c r="T1064" s="7" t="s">
        <v>9450</v>
      </c>
      <c r="U1064" s="7" t="s">
        <v>9517</v>
      </c>
      <c r="V1064" s="2" t="s">
        <v>7086</v>
      </c>
      <c r="W1064" s="7">
        <v>44926</v>
      </c>
      <c r="X1064" s="7" t="str">
        <f t="shared" si="116"/>
        <v>2022</v>
      </c>
      <c r="Y1064" s="7" t="str">
        <f t="shared" si="117"/>
        <v>12</v>
      </c>
      <c r="Z1064" t="str">
        <f t="shared" si="118"/>
        <v>31</v>
      </c>
      <c r="AA1064" s="15" t="s">
        <v>9427</v>
      </c>
      <c r="AB1064" s="15">
        <v>12</v>
      </c>
      <c r="AC1064" s="15">
        <v>31</v>
      </c>
      <c r="AD1064">
        <v>0</v>
      </c>
      <c r="AE1064">
        <v>3333932090</v>
      </c>
      <c r="AF1064">
        <v>3320709575</v>
      </c>
      <c r="AG1064">
        <v>4</v>
      </c>
    </row>
    <row r="1065" spans="1:33" x14ac:dyDescent="0.25">
      <c r="A1065">
        <v>177</v>
      </c>
      <c r="B1065" s="1" t="s">
        <v>1578</v>
      </c>
      <c r="C1065" t="s">
        <v>1579</v>
      </c>
      <c r="D1065" s="6" t="s">
        <v>1580</v>
      </c>
      <c r="E1065" s="6" t="s">
        <v>1581</v>
      </c>
      <c r="F1065" t="s">
        <v>796</v>
      </c>
      <c r="G1065" t="s">
        <v>1582</v>
      </c>
      <c r="H1065" t="s">
        <v>724</v>
      </c>
      <c r="I1065" t="str">
        <f t="shared" si="112"/>
        <v>SANROMAN LARIOS MARIA DEL CARMEN</v>
      </c>
      <c r="J1065" t="s">
        <v>1583</v>
      </c>
      <c r="K1065" t="s">
        <v>1583</v>
      </c>
      <c r="L1065" t="s">
        <v>1584</v>
      </c>
      <c r="M1065" t="s">
        <v>137</v>
      </c>
      <c r="N1065">
        <v>44760</v>
      </c>
      <c r="O1065" s="7">
        <v>20869</v>
      </c>
      <c r="P1065" s="7" t="str">
        <f t="shared" si="113"/>
        <v>1957</v>
      </c>
      <c r="Q1065" s="7" t="str">
        <f t="shared" si="114"/>
        <v>02</v>
      </c>
      <c r="R1065" s="7" t="str">
        <f t="shared" si="115"/>
        <v>18</v>
      </c>
      <c r="S1065" s="7" t="s">
        <v>9452</v>
      </c>
      <c r="T1065" s="7" t="s">
        <v>9456</v>
      </c>
      <c r="U1065" s="7" t="s">
        <v>9465</v>
      </c>
      <c r="V1065" s="2" t="s">
        <v>1585</v>
      </c>
      <c r="W1065" s="7">
        <v>47118</v>
      </c>
      <c r="X1065" s="7" t="str">
        <f t="shared" si="116"/>
        <v>2028</v>
      </c>
      <c r="Y1065" s="7" t="str">
        <f t="shared" si="117"/>
        <v>12</v>
      </c>
      <c r="Z1065" t="str">
        <f t="shared" si="118"/>
        <v>31</v>
      </c>
      <c r="AA1065" s="15" t="s">
        <v>9563</v>
      </c>
      <c r="AB1065" s="15">
        <v>12</v>
      </c>
      <c r="AC1065" s="15">
        <v>31</v>
      </c>
      <c r="AD1065">
        <v>0</v>
      </c>
      <c r="AE1065">
        <v>3334693706</v>
      </c>
      <c r="AF1065">
        <v>3317645118</v>
      </c>
      <c r="AG1065">
        <v>2</v>
      </c>
    </row>
    <row r="1066" spans="1:33" x14ac:dyDescent="0.25">
      <c r="A1066">
        <v>280</v>
      </c>
      <c r="B1066" s="1" t="s">
        <v>2425</v>
      </c>
      <c r="C1066" t="s">
        <v>2426</v>
      </c>
      <c r="D1066" s="6" t="s">
        <v>2427</v>
      </c>
      <c r="E1066" s="6" t="s">
        <v>2428</v>
      </c>
      <c r="F1066" t="s">
        <v>1244</v>
      </c>
      <c r="G1066" t="s">
        <v>2429</v>
      </c>
      <c r="H1066" t="s">
        <v>1145</v>
      </c>
      <c r="I1066" t="str">
        <f t="shared" si="112"/>
        <v>SANTACRUZ RENTERIA BERTHA ALICIA</v>
      </c>
      <c r="J1066" t="s">
        <v>9700</v>
      </c>
      <c r="K1066" t="s">
        <v>2430</v>
      </c>
      <c r="L1066" t="s">
        <v>2431</v>
      </c>
      <c r="M1066" t="s">
        <v>2432</v>
      </c>
      <c r="N1066">
        <v>44390</v>
      </c>
      <c r="O1066" s="7">
        <v>20780</v>
      </c>
      <c r="P1066" s="7" t="str">
        <f t="shared" si="113"/>
        <v>1956</v>
      </c>
      <c r="Q1066" s="7" t="str">
        <f t="shared" si="114"/>
        <v>11</v>
      </c>
      <c r="R1066" s="7" t="str">
        <f t="shared" si="115"/>
        <v>21</v>
      </c>
      <c r="S1066" s="7" t="s">
        <v>9424</v>
      </c>
      <c r="T1066" s="7" t="s">
        <v>9482</v>
      </c>
      <c r="U1066" s="7" t="s">
        <v>9453</v>
      </c>
      <c r="V1066" s="2" t="s">
        <v>2433</v>
      </c>
      <c r="W1066" s="7">
        <v>43465</v>
      </c>
      <c r="X1066" s="7" t="str">
        <f t="shared" si="116"/>
        <v>2018</v>
      </c>
      <c r="Y1066" s="7" t="str">
        <f t="shared" si="117"/>
        <v>12</v>
      </c>
      <c r="Z1066" t="str">
        <f t="shared" si="118"/>
        <v>31</v>
      </c>
      <c r="AA1066" s="15" t="s">
        <v>9444</v>
      </c>
      <c r="AB1066" s="15">
        <v>12</v>
      </c>
      <c r="AC1066" s="15">
        <v>31</v>
      </c>
      <c r="AD1066">
        <v>3312880480</v>
      </c>
      <c r="AE1066">
        <v>3312880480</v>
      </c>
      <c r="AG1066">
        <v>2</v>
      </c>
    </row>
    <row r="1067" spans="1:33" x14ac:dyDescent="0.25">
      <c r="A1067">
        <v>1008</v>
      </c>
      <c r="B1067" s="1" t="s">
        <v>7975</v>
      </c>
      <c r="C1067" t="s">
        <v>7976</v>
      </c>
      <c r="D1067" s="6" t="s">
        <v>7977</v>
      </c>
      <c r="E1067" s="6" t="s">
        <v>7978</v>
      </c>
      <c r="F1067" t="s">
        <v>443</v>
      </c>
      <c r="G1067" t="s">
        <v>2429</v>
      </c>
      <c r="H1067" t="s">
        <v>3766</v>
      </c>
      <c r="I1067" t="str">
        <f t="shared" si="112"/>
        <v>SANTACRUZ VALADEZ MARIA ELENA</v>
      </c>
      <c r="J1067" t="s">
        <v>10314</v>
      </c>
      <c r="K1067" t="s">
        <v>7979</v>
      </c>
      <c r="L1067" t="s">
        <v>7980</v>
      </c>
      <c r="M1067" t="s">
        <v>2968</v>
      </c>
      <c r="N1067">
        <v>44870</v>
      </c>
      <c r="O1067" s="7">
        <v>20482</v>
      </c>
      <c r="P1067" s="7" t="str">
        <f t="shared" si="113"/>
        <v>1956</v>
      </c>
      <c r="Q1067" s="7" t="str">
        <f t="shared" si="114"/>
        <v>01</v>
      </c>
      <c r="R1067" s="7" t="str">
        <f t="shared" si="115"/>
        <v>28</v>
      </c>
      <c r="S1067" s="7" t="s">
        <v>9424</v>
      </c>
      <c r="T1067" s="7" t="s">
        <v>9425</v>
      </c>
      <c r="U1067" s="7" t="s">
        <v>9423</v>
      </c>
      <c r="V1067" s="2" t="s">
        <v>7981</v>
      </c>
      <c r="W1067" s="7">
        <v>44926</v>
      </c>
      <c r="X1067" s="7" t="str">
        <f t="shared" si="116"/>
        <v>2022</v>
      </c>
      <c r="Y1067" s="7" t="str">
        <f t="shared" si="117"/>
        <v>12</v>
      </c>
      <c r="Z1067" t="str">
        <f t="shared" si="118"/>
        <v>31</v>
      </c>
      <c r="AA1067" s="15" t="s">
        <v>9427</v>
      </c>
      <c r="AB1067" s="15">
        <v>12</v>
      </c>
      <c r="AC1067" s="15">
        <v>31</v>
      </c>
      <c r="AD1067">
        <v>37573905</v>
      </c>
      <c r="AE1067">
        <v>3331564124</v>
      </c>
      <c r="AG1067">
        <v>2</v>
      </c>
    </row>
    <row r="1068" spans="1:33" x14ac:dyDescent="0.25">
      <c r="A1068">
        <v>782</v>
      </c>
      <c r="B1068" s="1" t="s">
        <v>6280</v>
      </c>
      <c r="C1068" t="s">
        <v>6281</v>
      </c>
      <c r="D1068" s="6" t="s">
        <v>6282</v>
      </c>
      <c r="E1068" s="6" t="s">
        <v>6283</v>
      </c>
      <c r="F1068" t="s">
        <v>6104</v>
      </c>
      <c r="G1068" t="s">
        <v>9405</v>
      </c>
      <c r="H1068" t="s">
        <v>6284</v>
      </c>
      <c r="I1068" t="str">
        <f t="shared" si="112"/>
        <v>SANTANA DE LOS SANTOS OFELIA</v>
      </c>
      <c r="J1068" t="s">
        <v>10118</v>
      </c>
      <c r="K1068" t="s">
        <v>6285</v>
      </c>
      <c r="L1068" t="s">
        <v>6286</v>
      </c>
      <c r="M1068" t="s">
        <v>6287</v>
      </c>
      <c r="N1068">
        <v>44970</v>
      </c>
      <c r="O1068" s="7">
        <v>20911</v>
      </c>
      <c r="P1068" s="7" t="str">
        <f t="shared" si="113"/>
        <v>1957</v>
      </c>
      <c r="Q1068" s="7" t="str">
        <f t="shared" si="114"/>
        <v>04</v>
      </c>
      <c r="R1068" s="7" t="str">
        <f t="shared" si="115"/>
        <v>01</v>
      </c>
      <c r="S1068" s="7" t="s">
        <v>9452</v>
      </c>
      <c r="T1068" s="7" t="s">
        <v>9436</v>
      </c>
      <c r="U1068" s="7" t="s">
        <v>9425</v>
      </c>
      <c r="V1068" s="2">
        <v>1425646228</v>
      </c>
      <c r="W1068" s="7">
        <v>46387</v>
      </c>
      <c r="X1068" s="7" t="str">
        <f t="shared" si="116"/>
        <v>2026</v>
      </c>
      <c r="Y1068" s="7" t="str">
        <f t="shared" si="117"/>
        <v>12</v>
      </c>
      <c r="Z1068" t="str">
        <f t="shared" si="118"/>
        <v>31</v>
      </c>
      <c r="AA1068" s="15" t="s">
        <v>9415</v>
      </c>
      <c r="AB1068" s="15">
        <v>12</v>
      </c>
      <c r="AC1068" s="15">
        <v>31</v>
      </c>
      <c r="AD1068">
        <v>0</v>
      </c>
      <c r="AE1068">
        <v>3311719386</v>
      </c>
      <c r="AG1068">
        <v>2</v>
      </c>
    </row>
    <row r="1069" spans="1:33" x14ac:dyDescent="0.25">
      <c r="A1069">
        <v>810</v>
      </c>
      <c r="B1069" s="1" t="s">
        <v>6489</v>
      </c>
      <c r="C1069" t="s">
        <v>6490</v>
      </c>
      <c r="D1069" s="6" t="s">
        <v>6491</v>
      </c>
      <c r="E1069" s="6" t="s">
        <v>6492</v>
      </c>
      <c r="F1069" t="s">
        <v>6493</v>
      </c>
      <c r="G1069" t="s">
        <v>6494</v>
      </c>
      <c r="H1069" t="s">
        <v>6495</v>
      </c>
      <c r="I1069" t="str">
        <f t="shared" si="112"/>
        <v>SANTIAGO PANTOJA DANIEL</v>
      </c>
      <c r="J1069" t="s">
        <v>10142</v>
      </c>
      <c r="K1069" t="s">
        <v>6496</v>
      </c>
      <c r="L1069" t="s">
        <v>6497</v>
      </c>
      <c r="M1069" t="s">
        <v>736</v>
      </c>
      <c r="N1069">
        <v>44820</v>
      </c>
      <c r="O1069" s="7">
        <v>20821</v>
      </c>
      <c r="P1069" s="7" t="str">
        <f t="shared" si="113"/>
        <v>1957</v>
      </c>
      <c r="Q1069" s="7" t="str">
        <f t="shared" si="114"/>
        <v>01</v>
      </c>
      <c r="R1069" s="7" t="str">
        <f t="shared" si="115"/>
        <v>01</v>
      </c>
      <c r="S1069" s="7" t="s">
        <v>9452</v>
      </c>
      <c r="T1069" s="7" t="s">
        <v>9425</v>
      </c>
      <c r="U1069" s="7" t="s">
        <v>9425</v>
      </c>
      <c r="V1069" s="2">
        <v>1668572689</v>
      </c>
      <c r="W1069" s="7">
        <v>46752</v>
      </c>
      <c r="X1069" s="7" t="str">
        <f t="shared" si="116"/>
        <v>2027</v>
      </c>
      <c r="Y1069" s="7" t="str">
        <f t="shared" si="117"/>
        <v>12</v>
      </c>
      <c r="Z1069" t="str">
        <f t="shared" si="118"/>
        <v>31</v>
      </c>
      <c r="AA1069" s="15" t="s">
        <v>9434</v>
      </c>
      <c r="AB1069" s="15">
        <v>12</v>
      </c>
      <c r="AC1069" s="15">
        <v>31</v>
      </c>
      <c r="AD1069">
        <v>19201443</v>
      </c>
      <c r="AE1069">
        <v>3313309606</v>
      </c>
      <c r="AG1069">
        <v>2</v>
      </c>
    </row>
    <row r="1070" spans="1:33" x14ac:dyDescent="0.25">
      <c r="A1070">
        <v>979</v>
      </c>
      <c r="B1070" s="1" t="s">
        <v>7759</v>
      </c>
      <c r="C1070" t="s">
        <v>7760</v>
      </c>
      <c r="D1070" s="6" t="s">
        <v>7761</v>
      </c>
      <c r="E1070" s="6" t="s">
        <v>7762</v>
      </c>
      <c r="F1070" t="s">
        <v>2067</v>
      </c>
      <c r="G1070" t="s">
        <v>6494</v>
      </c>
      <c r="H1070" t="s">
        <v>2251</v>
      </c>
      <c r="I1070" t="str">
        <f t="shared" si="112"/>
        <v>SANTIAGO TRUJILLO BERTHA</v>
      </c>
      <c r="J1070" t="s">
        <v>10288</v>
      </c>
      <c r="K1070" t="s">
        <v>7763</v>
      </c>
      <c r="L1070" t="s">
        <v>7764</v>
      </c>
      <c r="M1070" t="s">
        <v>430</v>
      </c>
      <c r="N1070">
        <v>44720</v>
      </c>
      <c r="O1070" s="7">
        <v>20168</v>
      </c>
      <c r="P1070" s="7" t="str">
        <f t="shared" si="113"/>
        <v>1955</v>
      </c>
      <c r="Q1070" s="7" t="str">
        <f t="shared" si="114"/>
        <v>03</v>
      </c>
      <c r="R1070" s="7" t="str">
        <f t="shared" si="115"/>
        <v>20</v>
      </c>
      <c r="S1070" s="7" t="s">
        <v>9421</v>
      </c>
      <c r="T1070" s="7" t="s">
        <v>9414</v>
      </c>
      <c r="U1070" s="7" t="s">
        <v>9437</v>
      </c>
      <c r="V1070" s="2" t="s">
        <v>7765</v>
      </c>
      <c r="W1070" s="7">
        <v>43830</v>
      </c>
      <c r="X1070" s="7" t="str">
        <f t="shared" si="116"/>
        <v>2019</v>
      </c>
      <c r="Y1070" s="7" t="str">
        <f t="shared" si="117"/>
        <v>12</v>
      </c>
      <c r="Z1070" t="str">
        <f t="shared" si="118"/>
        <v>31</v>
      </c>
      <c r="AA1070" s="15" t="s">
        <v>9486</v>
      </c>
      <c r="AB1070" s="15">
        <v>12</v>
      </c>
      <c r="AC1070" s="15">
        <v>31</v>
      </c>
      <c r="AD1070">
        <v>36040078</v>
      </c>
      <c r="AE1070">
        <v>3318525885</v>
      </c>
      <c r="AG1070">
        <v>3</v>
      </c>
    </row>
    <row r="1071" spans="1:33" x14ac:dyDescent="0.25">
      <c r="A1071">
        <v>404</v>
      </c>
      <c r="B1071" s="1" t="s">
        <v>3411</v>
      </c>
      <c r="C1071" t="s">
        <v>3412</v>
      </c>
      <c r="D1071" s="6" t="s">
        <v>3413</v>
      </c>
      <c r="E1071" s="6" t="s">
        <v>3414</v>
      </c>
      <c r="F1071" t="s">
        <v>2712</v>
      </c>
      <c r="G1071" t="s">
        <v>3415</v>
      </c>
      <c r="H1071" t="s">
        <v>2754</v>
      </c>
      <c r="I1071" t="str">
        <f t="shared" si="112"/>
        <v>SANTOS GALVAN ANA MARIA</v>
      </c>
      <c r="J1071" t="s">
        <v>9810</v>
      </c>
      <c r="K1071" t="s">
        <v>3416</v>
      </c>
      <c r="L1071" t="s">
        <v>3417</v>
      </c>
      <c r="M1071" t="s">
        <v>86</v>
      </c>
      <c r="N1071">
        <v>44700</v>
      </c>
      <c r="O1071" s="7">
        <v>20262</v>
      </c>
      <c r="P1071" s="7" t="str">
        <f t="shared" si="113"/>
        <v>1955</v>
      </c>
      <c r="Q1071" s="7" t="str">
        <f t="shared" si="114"/>
        <v>06</v>
      </c>
      <c r="R1071" s="7" t="str">
        <f t="shared" si="115"/>
        <v>22</v>
      </c>
      <c r="S1071" s="7" t="s">
        <v>9421</v>
      </c>
      <c r="T1071" s="7" t="s">
        <v>9419</v>
      </c>
      <c r="U1071" s="7" t="s">
        <v>9495</v>
      </c>
      <c r="V1071" s="2" t="s">
        <v>3418</v>
      </c>
      <c r="W1071" s="7">
        <v>44561</v>
      </c>
      <c r="X1071" s="7" t="str">
        <f t="shared" si="116"/>
        <v>2021</v>
      </c>
      <c r="Y1071" s="7" t="str">
        <f t="shared" si="117"/>
        <v>12</v>
      </c>
      <c r="Z1071" t="str">
        <f t="shared" si="118"/>
        <v>31</v>
      </c>
      <c r="AA1071" s="15" t="s">
        <v>9477</v>
      </c>
      <c r="AB1071" s="15">
        <v>12</v>
      </c>
      <c r="AC1071" s="15">
        <v>31</v>
      </c>
      <c r="AD1071">
        <v>13939019</v>
      </c>
      <c r="AE1071">
        <v>3315364188</v>
      </c>
      <c r="AG1071">
        <v>4</v>
      </c>
    </row>
    <row r="1072" spans="1:33" x14ac:dyDescent="0.25">
      <c r="A1072">
        <v>403</v>
      </c>
      <c r="B1072" s="1" t="s">
        <v>3403</v>
      </c>
      <c r="C1072" t="s">
        <v>3404</v>
      </c>
      <c r="D1072" s="6" t="s">
        <v>3405</v>
      </c>
      <c r="E1072" s="6" t="s">
        <v>3406</v>
      </c>
      <c r="F1072" t="s">
        <v>3407</v>
      </c>
      <c r="G1072" t="s">
        <v>3408</v>
      </c>
      <c r="H1072" t="s">
        <v>3315</v>
      </c>
      <c r="I1072" t="str">
        <f t="shared" si="112"/>
        <v>SANTOYO MIRELES PETRA ESTELA</v>
      </c>
      <c r="J1072" t="s">
        <v>9809</v>
      </c>
      <c r="K1072" t="s">
        <v>3409</v>
      </c>
      <c r="L1072" t="s">
        <v>3410</v>
      </c>
      <c r="M1072" t="s">
        <v>55</v>
      </c>
      <c r="N1072">
        <v>44700</v>
      </c>
      <c r="O1072" s="7">
        <v>20269</v>
      </c>
      <c r="P1072" s="7" t="str">
        <f t="shared" si="113"/>
        <v>1955</v>
      </c>
      <c r="Q1072" s="7" t="str">
        <f t="shared" si="114"/>
        <v>06</v>
      </c>
      <c r="R1072" s="7" t="str">
        <f t="shared" si="115"/>
        <v>29</v>
      </c>
      <c r="S1072" s="7" t="s">
        <v>9421</v>
      </c>
      <c r="T1072" s="7" t="s">
        <v>9419</v>
      </c>
      <c r="U1072" s="7" t="s">
        <v>9440</v>
      </c>
      <c r="V1072" s="2">
        <v>1345847116</v>
      </c>
      <c r="W1072" s="7">
        <v>46022</v>
      </c>
      <c r="X1072" s="7" t="str">
        <f t="shared" si="116"/>
        <v>2025</v>
      </c>
      <c r="Y1072" s="7" t="str">
        <f t="shared" si="117"/>
        <v>12</v>
      </c>
      <c r="Z1072" t="str">
        <f t="shared" si="118"/>
        <v>31</v>
      </c>
      <c r="AA1072" s="15" t="s">
        <v>9460</v>
      </c>
      <c r="AB1072" s="15">
        <v>12</v>
      </c>
      <c r="AC1072" s="15">
        <v>31</v>
      </c>
      <c r="AD1072">
        <v>36448238</v>
      </c>
      <c r="AE1072">
        <v>0</v>
      </c>
      <c r="AG1072">
        <v>3</v>
      </c>
    </row>
    <row r="1073" spans="1:33" x14ac:dyDescent="0.25">
      <c r="A1073">
        <v>210</v>
      </c>
      <c r="B1073" s="1" t="s">
        <v>1853</v>
      </c>
      <c r="C1073" t="s">
        <v>1854</v>
      </c>
      <c r="D1073" s="6" t="s">
        <v>1855</v>
      </c>
      <c r="E1073" s="6" t="s">
        <v>1856</v>
      </c>
      <c r="F1073" t="s">
        <v>1857</v>
      </c>
      <c r="G1073" t="s">
        <v>1858</v>
      </c>
      <c r="H1073" t="s">
        <v>816</v>
      </c>
      <c r="I1073" t="str">
        <f t="shared" si="112"/>
        <v>SEDANO SANCHEZ ROSALINDA</v>
      </c>
      <c r="J1073" t="s">
        <v>9643</v>
      </c>
      <c r="K1073" t="s">
        <v>1859</v>
      </c>
      <c r="L1073" t="s">
        <v>1860</v>
      </c>
      <c r="M1073" t="s">
        <v>1389</v>
      </c>
      <c r="N1073">
        <v>44960</v>
      </c>
      <c r="O1073" s="7">
        <v>20106</v>
      </c>
      <c r="P1073" s="7" t="str">
        <f t="shared" si="113"/>
        <v>1955</v>
      </c>
      <c r="Q1073" s="7" t="str">
        <f t="shared" si="114"/>
        <v>01</v>
      </c>
      <c r="R1073" s="7" t="str">
        <f t="shared" si="115"/>
        <v>17</v>
      </c>
      <c r="S1073" s="7" t="s">
        <v>9421</v>
      </c>
      <c r="T1073" s="7" t="s">
        <v>9425</v>
      </c>
      <c r="U1073" s="7" t="s">
        <v>9476</v>
      </c>
      <c r="V1073" s="2" t="s">
        <v>1861</v>
      </c>
      <c r="W1073" s="7">
        <v>43465</v>
      </c>
      <c r="X1073" s="7" t="str">
        <f t="shared" si="116"/>
        <v>2018</v>
      </c>
      <c r="Y1073" s="7" t="str">
        <f t="shared" si="117"/>
        <v>12</v>
      </c>
      <c r="Z1073" t="str">
        <f t="shared" si="118"/>
        <v>31</v>
      </c>
      <c r="AA1073" s="15" t="s">
        <v>9444</v>
      </c>
      <c r="AB1073" s="15">
        <v>12</v>
      </c>
      <c r="AC1073" s="15">
        <v>31</v>
      </c>
      <c r="AD1073">
        <v>36637278</v>
      </c>
      <c r="AE1073">
        <v>3314056058</v>
      </c>
      <c r="AG1073">
        <v>1</v>
      </c>
    </row>
    <row r="1074" spans="1:33" x14ac:dyDescent="0.25">
      <c r="A1074">
        <v>1151</v>
      </c>
      <c r="B1074" s="12" t="s">
        <v>9004</v>
      </c>
      <c r="C1074" s="11" t="s">
        <v>9005</v>
      </c>
      <c r="D1074" s="6" t="s">
        <v>9006</v>
      </c>
      <c r="E1074" s="6" t="s">
        <v>9007</v>
      </c>
      <c r="F1074" t="s">
        <v>9008</v>
      </c>
      <c r="G1074" t="s">
        <v>500</v>
      </c>
      <c r="H1074" t="s">
        <v>630</v>
      </c>
      <c r="I1074" t="str">
        <f t="shared" si="112"/>
        <v>SEGURA PADILLA ALEJANDRINA</v>
      </c>
      <c r="J1074" t="s">
        <v>10454</v>
      </c>
      <c r="K1074" t="s">
        <v>9009</v>
      </c>
      <c r="L1074" t="s">
        <v>9010</v>
      </c>
      <c r="M1074" t="s">
        <v>346</v>
      </c>
      <c r="N1074">
        <v>44700</v>
      </c>
      <c r="O1074" s="7">
        <v>16114</v>
      </c>
      <c r="P1074" s="7" t="str">
        <f t="shared" si="113"/>
        <v>1944</v>
      </c>
      <c r="Q1074" s="7" t="str">
        <f t="shared" si="114"/>
        <v>02</v>
      </c>
      <c r="R1074" s="7" t="str">
        <f t="shared" si="115"/>
        <v>12</v>
      </c>
      <c r="S1074" s="7" t="s">
        <v>10455</v>
      </c>
      <c r="T1074" s="7" t="s">
        <v>9456</v>
      </c>
      <c r="U1074" s="7" t="s">
        <v>9422</v>
      </c>
      <c r="V1074" s="2">
        <v>1271956182</v>
      </c>
      <c r="W1074" s="7">
        <v>45292</v>
      </c>
      <c r="X1074" s="7" t="str">
        <f t="shared" si="116"/>
        <v>2024</v>
      </c>
      <c r="Y1074" s="7" t="str">
        <f t="shared" si="117"/>
        <v>01</v>
      </c>
      <c r="Z1074" t="str">
        <f t="shared" si="118"/>
        <v>01</v>
      </c>
      <c r="AA1074" s="15" t="s">
        <v>9447</v>
      </c>
      <c r="AB1074" s="15">
        <v>12</v>
      </c>
      <c r="AC1074" s="15">
        <v>31</v>
      </c>
      <c r="AD1074">
        <v>36740682</v>
      </c>
      <c r="AE1074">
        <v>3317948564</v>
      </c>
      <c r="AG1074">
        <v>2</v>
      </c>
    </row>
    <row r="1075" spans="1:33" x14ac:dyDescent="0.25">
      <c r="A1075">
        <v>51</v>
      </c>
      <c r="B1075" s="1" t="s">
        <v>496</v>
      </c>
      <c r="C1075" t="s">
        <v>497</v>
      </c>
      <c r="D1075" s="6" t="s">
        <v>498</v>
      </c>
      <c r="E1075" s="6" t="s">
        <v>499</v>
      </c>
      <c r="F1075" t="s">
        <v>370</v>
      </c>
      <c r="G1075" t="s">
        <v>500</v>
      </c>
      <c r="H1075" t="s">
        <v>501</v>
      </c>
      <c r="I1075" t="str">
        <f t="shared" si="112"/>
        <v>SEGURA QUEVEDO GLORIA</v>
      </c>
      <c r="J1075" t="s">
        <v>9498</v>
      </c>
      <c r="K1075" t="s">
        <v>502</v>
      </c>
      <c r="L1075" t="s">
        <v>503</v>
      </c>
      <c r="M1075" t="s">
        <v>504</v>
      </c>
      <c r="N1075">
        <v>44800</v>
      </c>
      <c r="O1075" s="7">
        <v>20035</v>
      </c>
      <c r="P1075" s="7" t="str">
        <f t="shared" si="113"/>
        <v>1954</v>
      </c>
      <c r="Q1075" s="7" t="str">
        <f t="shared" si="114"/>
        <v>11</v>
      </c>
      <c r="R1075" s="7" t="str">
        <f t="shared" si="115"/>
        <v>07</v>
      </c>
      <c r="S1075" s="7" t="s">
        <v>9418</v>
      </c>
      <c r="T1075" s="7" t="s">
        <v>9482</v>
      </c>
      <c r="U1075" s="7" t="s">
        <v>9450</v>
      </c>
      <c r="V1075" s="2">
        <v>1544552042</v>
      </c>
      <c r="W1075" s="7">
        <v>46387</v>
      </c>
      <c r="X1075" s="7" t="str">
        <f t="shared" si="116"/>
        <v>2026</v>
      </c>
      <c r="Y1075" s="7" t="str">
        <f t="shared" si="117"/>
        <v>12</v>
      </c>
      <c r="Z1075" t="str">
        <f t="shared" si="118"/>
        <v>31</v>
      </c>
      <c r="AA1075" s="15" t="s">
        <v>9415</v>
      </c>
      <c r="AB1075" s="15">
        <v>12</v>
      </c>
      <c r="AC1075" s="15">
        <v>31</v>
      </c>
      <c r="AD1075">
        <v>36558700</v>
      </c>
      <c r="AE1075">
        <v>0</v>
      </c>
      <c r="AG1075">
        <v>2</v>
      </c>
    </row>
    <row r="1076" spans="1:33" x14ac:dyDescent="0.25">
      <c r="A1076">
        <v>15</v>
      </c>
      <c r="B1076" s="1" t="s">
        <v>158</v>
      </c>
      <c r="C1076" t="s">
        <v>159</v>
      </c>
      <c r="D1076" s="6" t="s">
        <v>160</v>
      </c>
      <c r="E1076" s="6" t="s">
        <v>161</v>
      </c>
      <c r="F1076" t="s">
        <v>162</v>
      </c>
      <c r="G1076" t="s">
        <v>163</v>
      </c>
      <c r="H1076" t="s">
        <v>164</v>
      </c>
      <c r="I1076" t="str">
        <f t="shared" si="112"/>
        <v>SEPULVEDA NUNEZ MARIA DE JESUS</v>
      </c>
      <c r="J1076" t="s">
        <v>165</v>
      </c>
      <c r="K1076" t="s">
        <v>165</v>
      </c>
      <c r="L1076" t="s">
        <v>166</v>
      </c>
      <c r="M1076" t="s">
        <v>167</v>
      </c>
      <c r="N1076">
        <v>44240</v>
      </c>
      <c r="O1076" s="7">
        <v>20186</v>
      </c>
      <c r="P1076" s="7" t="str">
        <f t="shared" si="113"/>
        <v>1955</v>
      </c>
      <c r="Q1076" s="7" t="str">
        <f t="shared" si="114"/>
        <v>04</v>
      </c>
      <c r="R1076" s="7" t="str">
        <f t="shared" si="115"/>
        <v>07</v>
      </c>
      <c r="S1076" s="7" t="s">
        <v>9421</v>
      </c>
      <c r="T1076" s="7" t="s">
        <v>9436</v>
      </c>
      <c r="U1076" s="7" t="s">
        <v>9450</v>
      </c>
      <c r="V1076" s="2" t="s">
        <v>168</v>
      </c>
      <c r="W1076" s="7">
        <v>43465</v>
      </c>
      <c r="X1076" s="7" t="str">
        <f t="shared" si="116"/>
        <v>2018</v>
      </c>
      <c r="Y1076" s="7" t="str">
        <f t="shared" si="117"/>
        <v>12</v>
      </c>
      <c r="Z1076" t="str">
        <f t="shared" si="118"/>
        <v>31</v>
      </c>
      <c r="AA1076" s="15" t="s">
        <v>9444</v>
      </c>
      <c r="AB1076" s="15">
        <v>12</v>
      </c>
      <c r="AC1076" s="15">
        <v>31</v>
      </c>
      <c r="AD1076">
        <v>0</v>
      </c>
      <c r="AE1076">
        <v>3311976959</v>
      </c>
      <c r="AG1076">
        <v>2</v>
      </c>
    </row>
    <row r="1077" spans="1:33" x14ac:dyDescent="0.25">
      <c r="A1077">
        <v>230</v>
      </c>
      <c r="B1077" s="1" t="s">
        <v>2022</v>
      </c>
      <c r="C1077" t="s">
        <v>2023</v>
      </c>
      <c r="D1077" s="6" t="s">
        <v>2024</v>
      </c>
      <c r="E1077" s="6" t="s">
        <v>2025</v>
      </c>
      <c r="F1077" t="s">
        <v>2026</v>
      </c>
      <c r="G1077" t="s">
        <v>2027</v>
      </c>
      <c r="H1077" t="s">
        <v>2028</v>
      </c>
      <c r="I1077" t="str">
        <f t="shared" si="112"/>
        <v>SERVIN CALDERON MARIA TERESA DE JESUS</v>
      </c>
      <c r="J1077" t="s">
        <v>2029</v>
      </c>
      <c r="K1077" t="s">
        <v>2029</v>
      </c>
      <c r="L1077" t="s">
        <v>2030</v>
      </c>
      <c r="M1077" t="s">
        <v>577</v>
      </c>
      <c r="N1077">
        <v>44360</v>
      </c>
      <c r="O1077" s="7">
        <v>19956</v>
      </c>
      <c r="P1077" s="7" t="str">
        <f t="shared" si="113"/>
        <v>1954</v>
      </c>
      <c r="Q1077" s="7" t="str">
        <f t="shared" si="114"/>
        <v>08</v>
      </c>
      <c r="R1077" s="7" t="str">
        <f t="shared" si="115"/>
        <v>20</v>
      </c>
      <c r="S1077" s="7" t="s">
        <v>9418</v>
      </c>
      <c r="T1077" s="7" t="s">
        <v>9431</v>
      </c>
      <c r="U1077" s="7" t="s">
        <v>9437</v>
      </c>
      <c r="V1077" s="2" t="s">
        <v>2031</v>
      </c>
      <c r="W1077" s="7">
        <v>45657</v>
      </c>
      <c r="X1077" s="7" t="str">
        <f t="shared" si="116"/>
        <v>2024</v>
      </c>
      <c r="Y1077" s="7" t="str">
        <f t="shared" si="117"/>
        <v>12</v>
      </c>
      <c r="Z1077" t="str">
        <f t="shared" si="118"/>
        <v>31</v>
      </c>
      <c r="AA1077" s="15" t="s">
        <v>9447</v>
      </c>
      <c r="AB1077" s="15">
        <v>12</v>
      </c>
      <c r="AC1077" s="15">
        <v>31</v>
      </c>
      <c r="AD1077">
        <v>36180066</v>
      </c>
      <c r="AE1077">
        <v>3331957926</v>
      </c>
      <c r="AG1077">
        <v>2</v>
      </c>
    </row>
    <row r="1078" spans="1:33" x14ac:dyDescent="0.25">
      <c r="A1078">
        <v>993</v>
      </c>
      <c r="B1078" s="1" t="s">
        <v>7865</v>
      </c>
      <c r="C1078" t="s">
        <v>7866</v>
      </c>
      <c r="D1078" s="6" t="s">
        <v>7867</v>
      </c>
      <c r="E1078" s="6" t="s">
        <v>7868</v>
      </c>
      <c r="F1078" t="s">
        <v>7869</v>
      </c>
      <c r="G1078" t="s">
        <v>7870</v>
      </c>
      <c r="H1078" t="s">
        <v>324</v>
      </c>
      <c r="I1078" t="str">
        <f t="shared" si="112"/>
        <v>SIERRA  JIMENEZ WENCESLADA</v>
      </c>
      <c r="J1078" t="s">
        <v>10299</v>
      </c>
      <c r="K1078" t="s">
        <v>7871</v>
      </c>
      <c r="L1078" t="s">
        <v>7872</v>
      </c>
      <c r="M1078" t="s">
        <v>1655</v>
      </c>
      <c r="N1078">
        <v>44810</v>
      </c>
      <c r="O1078" s="7">
        <v>20360</v>
      </c>
      <c r="P1078" s="7" t="str">
        <f t="shared" si="113"/>
        <v>1955</v>
      </c>
      <c r="Q1078" s="7" t="str">
        <f t="shared" si="114"/>
        <v>09</v>
      </c>
      <c r="R1078" s="7" t="str">
        <f t="shared" si="115"/>
        <v>28</v>
      </c>
      <c r="S1078" s="7" t="s">
        <v>9421</v>
      </c>
      <c r="T1078" s="7" t="s">
        <v>9413</v>
      </c>
      <c r="U1078" s="7" t="s">
        <v>9423</v>
      </c>
      <c r="V1078" s="2" t="s">
        <v>7873</v>
      </c>
      <c r="W1078" s="7">
        <v>44926</v>
      </c>
      <c r="X1078" s="7" t="str">
        <f t="shared" si="116"/>
        <v>2022</v>
      </c>
      <c r="Y1078" s="7" t="str">
        <f t="shared" si="117"/>
        <v>12</v>
      </c>
      <c r="Z1078" t="str">
        <f t="shared" si="118"/>
        <v>31</v>
      </c>
      <c r="AA1078" s="15" t="s">
        <v>9427</v>
      </c>
      <c r="AB1078" s="15">
        <v>12</v>
      </c>
      <c r="AC1078" s="15">
        <v>31</v>
      </c>
      <c r="AD1078">
        <v>0</v>
      </c>
      <c r="AE1078">
        <v>3317952726</v>
      </c>
      <c r="AF1078">
        <v>3317339242</v>
      </c>
      <c r="AG1078">
        <v>2</v>
      </c>
    </row>
    <row r="1079" spans="1:33" x14ac:dyDescent="0.25">
      <c r="A1079">
        <v>542</v>
      </c>
      <c r="B1079" s="1" t="s">
        <v>4487</v>
      </c>
      <c r="C1079" t="s">
        <v>4488</v>
      </c>
      <c r="D1079" s="6" t="s">
        <v>4489</v>
      </c>
      <c r="E1079" s="6" t="s">
        <v>4490</v>
      </c>
      <c r="F1079" t="s">
        <v>557</v>
      </c>
      <c r="G1079" t="s">
        <v>221</v>
      </c>
      <c r="H1079" t="s">
        <v>232</v>
      </c>
      <c r="I1079" t="str">
        <f t="shared" si="112"/>
        <v>SILVA GARCIA MARIA DE LOS ANGELES</v>
      </c>
      <c r="J1079" t="s">
        <v>9923</v>
      </c>
      <c r="K1079" t="s">
        <v>4491</v>
      </c>
      <c r="L1079" t="s">
        <v>4492</v>
      </c>
      <c r="M1079" t="s">
        <v>34</v>
      </c>
      <c r="N1079">
        <v>44740</v>
      </c>
      <c r="O1079" s="7">
        <v>20774</v>
      </c>
      <c r="P1079" s="7" t="str">
        <f t="shared" si="113"/>
        <v>1956</v>
      </c>
      <c r="Q1079" s="7" t="str">
        <f t="shared" si="114"/>
        <v>11</v>
      </c>
      <c r="R1079" s="7" t="str">
        <f t="shared" si="115"/>
        <v>15</v>
      </c>
      <c r="S1079" s="7" t="s">
        <v>9424</v>
      </c>
      <c r="T1079" s="7" t="s">
        <v>9482</v>
      </c>
      <c r="U1079" s="7" t="s">
        <v>9501</v>
      </c>
      <c r="V1079" s="2" t="s">
        <v>4493</v>
      </c>
      <c r="W1079" s="7">
        <v>47118</v>
      </c>
      <c r="X1079" s="7" t="str">
        <f t="shared" si="116"/>
        <v>2028</v>
      </c>
      <c r="Y1079" s="7" t="str">
        <f t="shared" si="117"/>
        <v>12</v>
      </c>
      <c r="Z1079" t="str">
        <f t="shared" si="118"/>
        <v>31</v>
      </c>
      <c r="AA1079" s="15" t="s">
        <v>9563</v>
      </c>
      <c r="AB1079" s="15">
        <v>12</v>
      </c>
      <c r="AC1079" s="15">
        <v>31</v>
      </c>
      <c r="AD1079">
        <v>36431941</v>
      </c>
      <c r="AE1079">
        <v>3311485466</v>
      </c>
      <c r="AG1079">
        <v>2</v>
      </c>
    </row>
    <row r="1080" spans="1:33" x14ac:dyDescent="0.25">
      <c r="A1080">
        <v>1186</v>
      </c>
      <c r="B1080" s="12" t="s">
        <v>9251</v>
      </c>
      <c r="C1080" s="11" t="s">
        <v>9252</v>
      </c>
      <c r="D1080" s="6" t="s">
        <v>9253</v>
      </c>
      <c r="E1080" s="6" t="s">
        <v>9254</v>
      </c>
      <c r="F1080" t="s">
        <v>714</v>
      </c>
      <c r="G1080" t="s">
        <v>221</v>
      </c>
      <c r="H1080" t="s">
        <v>41</v>
      </c>
      <c r="I1080" t="str">
        <f t="shared" si="112"/>
        <v>SILVA GONZALEZ RAQUEL</v>
      </c>
      <c r="J1080" t="s">
        <v>10503</v>
      </c>
      <c r="K1080" t="s">
        <v>9255</v>
      </c>
      <c r="L1080" t="s">
        <v>4662</v>
      </c>
      <c r="M1080" t="s">
        <v>577</v>
      </c>
      <c r="N1080">
        <v>47730</v>
      </c>
      <c r="O1080" s="7">
        <v>18719</v>
      </c>
      <c r="P1080" s="7" t="str">
        <f t="shared" si="113"/>
        <v>1951</v>
      </c>
      <c r="Q1080" s="7" t="str">
        <f t="shared" si="114"/>
        <v>04</v>
      </c>
      <c r="R1080" s="7" t="str">
        <f t="shared" si="115"/>
        <v>01</v>
      </c>
      <c r="S1080" s="7" t="s">
        <v>10485</v>
      </c>
      <c r="T1080" s="7" t="s">
        <v>9436</v>
      </c>
      <c r="U1080" s="7" t="s">
        <v>9425</v>
      </c>
      <c r="V1080" s="2" t="s">
        <v>9256</v>
      </c>
      <c r="W1080" s="7">
        <v>43383</v>
      </c>
      <c r="X1080" s="7" t="str">
        <f t="shared" si="116"/>
        <v>2018</v>
      </c>
      <c r="Y1080" s="7" t="str">
        <f t="shared" si="117"/>
        <v>10</v>
      </c>
      <c r="Z1080" t="str">
        <f t="shared" si="118"/>
        <v>10</v>
      </c>
      <c r="AA1080" s="15" t="s">
        <v>9444</v>
      </c>
      <c r="AB1080" s="15">
        <v>12</v>
      </c>
      <c r="AC1080" s="15">
        <v>31</v>
      </c>
      <c r="AD1080">
        <v>0</v>
      </c>
      <c r="AE1080">
        <v>3314135599</v>
      </c>
      <c r="AG1080">
        <v>2</v>
      </c>
    </row>
    <row r="1081" spans="1:33" x14ac:dyDescent="0.25">
      <c r="A1081">
        <v>716</v>
      </c>
      <c r="B1081" s="1" t="s">
        <v>5788</v>
      </c>
      <c r="C1081" t="s">
        <v>5789</v>
      </c>
      <c r="D1081" s="6" t="s">
        <v>5790</v>
      </c>
      <c r="E1081" s="6" t="s">
        <v>5791</v>
      </c>
      <c r="F1081" t="s">
        <v>5792</v>
      </c>
      <c r="G1081" t="s">
        <v>221</v>
      </c>
      <c r="H1081" t="s">
        <v>62</v>
      </c>
      <c r="I1081" t="str">
        <f t="shared" si="112"/>
        <v xml:space="preserve">SILVA HERNANDEZ JOSE DE JESUS </v>
      </c>
      <c r="J1081" t="s">
        <v>5793</v>
      </c>
      <c r="K1081" t="s">
        <v>5793</v>
      </c>
      <c r="L1081" t="s">
        <v>5794</v>
      </c>
      <c r="M1081" t="s">
        <v>5795</v>
      </c>
      <c r="N1081">
        <v>44750</v>
      </c>
      <c r="O1081" s="7">
        <v>20375</v>
      </c>
      <c r="P1081" s="7" t="str">
        <f t="shared" si="113"/>
        <v>1955</v>
      </c>
      <c r="Q1081" s="7" t="str">
        <f t="shared" si="114"/>
        <v>10</v>
      </c>
      <c r="R1081" s="7" t="str">
        <f t="shared" si="115"/>
        <v>13</v>
      </c>
      <c r="S1081" s="7" t="s">
        <v>9421</v>
      </c>
      <c r="T1081" s="7" t="s">
        <v>9471</v>
      </c>
      <c r="U1081" s="7" t="s">
        <v>9463</v>
      </c>
      <c r="V1081" s="2">
        <v>1436812494</v>
      </c>
      <c r="W1081" s="7">
        <v>46387</v>
      </c>
      <c r="X1081" s="7" t="str">
        <f t="shared" si="116"/>
        <v>2026</v>
      </c>
      <c r="Y1081" s="7" t="str">
        <f t="shared" si="117"/>
        <v>12</v>
      </c>
      <c r="Z1081" t="str">
        <f t="shared" si="118"/>
        <v>31</v>
      </c>
      <c r="AA1081" s="15" t="s">
        <v>9415</v>
      </c>
      <c r="AB1081" s="15">
        <v>12</v>
      </c>
      <c r="AC1081" s="15">
        <v>31</v>
      </c>
      <c r="AD1081">
        <v>0</v>
      </c>
      <c r="AE1081">
        <v>3331812632</v>
      </c>
      <c r="AG1081">
        <v>3</v>
      </c>
    </row>
    <row r="1082" spans="1:33" x14ac:dyDescent="0.25">
      <c r="A1082">
        <v>283</v>
      </c>
      <c r="B1082" s="1" t="s">
        <v>2451</v>
      </c>
      <c r="C1082" t="s">
        <v>2452</v>
      </c>
      <c r="D1082" s="6" t="s">
        <v>2453</v>
      </c>
      <c r="E1082" s="6" t="s">
        <v>2454</v>
      </c>
      <c r="F1082" t="s">
        <v>2455</v>
      </c>
      <c r="G1082" t="s">
        <v>221</v>
      </c>
      <c r="H1082" t="s">
        <v>2456</v>
      </c>
      <c r="I1082" t="str">
        <f t="shared" si="112"/>
        <v>SILVA LEPE CONSUELO</v>
      </c>
      <c r="J1082" t="s">
        <v>9702</v>
      </c>
      <c r="K1082" t="s">
        <v>2457</v>
      </c>
      <c r="L1082" t="s">
        <v>2458</v>
      </c>
      <c r="M1082" t="s">
        <v>346</v>
      </c>
      <c r="N1082">
        <v>44700</v>
      </c>
      <c r="O1082" s="7">
        <v>19875</v>
      </c>
      <c r="P1082" s="7" t="str">
        <f t="shared" si="113"/>
        <v>1954</v>
      </c>
      <c r="Q1082" s="7" t="str">
        <f t="shared" si="114"/>
        <v>05</v>
      </c>
      <c r="R1082" s="7" t="str">
        <f t="shared" si="115"/>
        <v>31</v>
      </c>
      <c r="S1082" s="7" t="s">
        <v>9418</v>
      </c>
      <c r="T1082" s="7" t="s">
        <v>9454</v>
      </c>
      <c r="U1082" s="7" t="s">
        <v>9417</v>
      </c>
      <c r="V1082" s="2" t="s">
        <v>2459</v>
      </c>
      <c r="W1082" s="7">
        <v>43830</v>
      </c>
      <c r="X1082" s="7" t="str">
        <f t="shared" si="116"/>
        <v>2019</v>
      </c>
      <c r="Y1082" s="7" t="str">
        <f t="shared" si="117"/>
        <v>12</v>
      </c>
      <c r="Z1082" t="str">
        <f t="shared" si="118"/>
        <v>31</v>
      </c>
      <c r="AA1082" s="15" t="s">
        <v>9486</v>
      </c>
      <c r="AB1082" s="15">
        <v>12</v>
      </c>
      <c r="AC1082" s="15">
        <v>31</v>
      </c>
      <c r="AD1082">
        <v>36097684</v>
      </c>
      <c r="AE1082">
        <v>3311120998</v>
      </c>
      <c r="AG1082">
        <v>2</v>
      </c>
    </row>
    <row r="1083" spans="1:33" x14ac:dyDescent="0.25">
      <c r="A1083">
        <v>21</v>
      </c>
      <c r="B1083" s="1" t="s">
        <v>216</v>
      </c>
      <c r="C1083" t="s">
        <v>217</v>
      </c>
      <c r="D1083" s="6" t="s">
        <v>218</v>
      </c>
      <c r="E1083" s="6" t="s">
        <v>219</v>
      </c>
      <c r="F1083" t="s">
        <v>220</v>
      </c>
      <c r="G1083" t="s">
        <v>221</v>
      </c>
      <c r="H1083" t="s">
        <v>222</v>
      </c>
      <c r="I1083" t="str">
        <f t="shared" si="112"/>
        <v>SILVA RAMOS MA FELICITAS</v>
      </c>
      <c r="J1083" t="s">
        <v>9461</v>
      </c>
      <c r="K1083" t="s">
        <v>223</v>
      </c>
      <c r="L1083" t="s">
        <v>224</v>
      </c>
      <c r="M1083" t="s">
        <v>225</v>
      </c>
      <c r="N1083">
        <v>44870</v>
      </c>
      <c r="O1083" s="7">
        <v>20225</v>
      </c>
      <c r="P1083" s="7" t="str">
        <f t="shared" si="113"/>
        <v>1955</v>
      </c>
      <c r="Q1083" s="7" t="str">
        <f t="shared" si="114"/>
        <v>05</v>
      </c>
      <c r="R1083" s="7" t="str">
        <f t="shared" si="115"/>
        <v>16</v>
      </c>
      <c r="S1083" s="7" t="s">
        <v>9421</v>
      </c>
      <c r="T1083" s="7" t="s">
        <v>9454</v>
      </c>
      <c r="U1083" s="7" t="s">
        <v>9420</v>
      </c>
      <c r="V1083" s="2">
        <v>1347433131</v>
      </c>
      <c r="W1083" s="7">
        <v>46022</v>
      </c>
      <c r="X1083" s="7" t="str">
        <f t="shared" si="116"/>
        <v>2025</v>
      </c>
      <c r="Y1083" s="7" t="str">
        <f t="shared" si="117"/>
        <v>12</v>
      </c>
      <c r="Z1083" t="str">
        <f t="shared" si="118"/>
        <v>31</v>
      </c>
      <c r="AA1083" s="15" t="s">
        <v>9460</v>
      </c>
      <c r="AB1083" s="15">
        <v>12</v>
      </c>
      <c r="AC1083" s="15">
        <v>31</v>
      </c>
      <c r="AD1083">
        <v>0</v>
      </c>
      <c r="AE1083">
        <v>3316954742</v>
      </c>
      <c r="AG1083">
        <v>2</v>
      </c>
    </row>
    <row r="1084" spans="1:33" x14ac:dyDescent="0.25">
      <c r="A1084">
        <v>1059</v>
      </c>
      <c r="B1084" s="1" t="s">
        <v>8340</v>
      </c>
      <c r="C1084" t="s">
        <v>8341</v>
      </c>
      <c r="D1084" s="6" t="s">
        <v>8342</v>
      </c>
      <c r="E1084" s="6" t="s">
        <v>8343</v>
      </c>
      <c r="F1084" t="s">
        <v>1566</v>
      </c>
      <c r="G1084" t="s">
        <v>221</v>
      </c>
      <c r="H1084" t="s">
        <v>1385</v>
      </c>
      <c r="I1084" t="str">
        <f t="shared" si="112"/>
        <v>SILVA RUBIO MIGUEL</v>
      </c>
      <c r="J1084" t="s">
        <v>10357</v>
      </c>
      <c r="K1084" t="s">
        <v>8344</v>
      </c>
      <c r="L1084" t="s">
        <v>8345</v>
      </c>
      <c r="M1084" t="s">
        <v>55</v>
      </c>
      <c r="N1084">
        <v>44700</v>
      </c>
      <c r="O1084" s="7">
        <v>19873</v>
      </c>
      <c r="P1084" s="7" t="str">
        <f t="shared" si="113"/>
        <v>1954</v>
      </c>
      <c r="Q1084" s="7" t="str">
        <f t="shared" si="114"/>
        <v>05</v>
      </c>
      <c r="R1084" s="7" t="str">
        <f t="shared" si="115"/>
        <v>29</v>
      </c>
      <c r="S1084" s="7" t="s">
        <v>9418</v>
      </c>
      <c r="T1084" s="7" t="s">
        <v>9454</v>
      </c>
      <c r="U1084" s="7" t="s">
        <v>9440</v>
      </c>
      <c r="V1084" s="2" t="s">
        <v>8346</v>
      </c>
      <c r="W1084" s="7">
        <v>45657</v>
      </c>
      <c r="X1084" s="7" t="str">
        <f t="shared" si="116"/>
        <v>2024</v>
      </c>
      <c r="Y1084" s="7" t="str">
        <f t="shared" si="117"/>
        <v>12</v>
      </c>
      <c r="Z1084" t="str">
        <f t="shared" si="118"/>
        <v>31</v>
      </c>
      <c r="AA1084" s="15" t="s">
        <v>9447</v>
      </c>
      <c r="AB1084" s="15">
        <v>12</v>
      </c>
      <c r="AC1084" s="15">
        <v>31</v>
      </c>
      <c r="AD1084">
        <v>36532783</v>
      </c>
      <c r="AE1084">
        <v>3316893396</v>
      </c>
      <c r="AG1084">
        <v>2</v>
      </c>
    </row>
    <row r="1085" spans="1:33" x14ac:dyDescent="0.25">
      <c r="A1085">
        <v>161</v>
      </c>
      <c r="B1085" s="1" t="s">
        <v>1444</v>
      </c>
      <c r="C1085" t="s">
        <v>1445</v>
      </c>
      <c r="D1085" s="6" t="s">
        <v>1446</v>
      </c>
      <c r="E1085" s="6" t="s">
        <v>1447</v>
      </c>
      <c r="F1085" t="s">
        <v>1448</v>
      </c>
      <c r="G1085" t="s">
        <v>221</v>
      </c>
      <c r="H1085" t="s">
        <v>1449</v>
      </c>
      <c r="I1085" t="str">
        <f t="shared" si="112"/>
        <v>SILVA SEGUNDO JOSE LUIS</v>
      </c>
      <c r="J1085" t="s">
        <v>9604</v>
      </c>
      <c r="K1085" t="s">
        <v>1450</v>
      </c>
      <c r="L1085" t="s">
        <v>1451</v>
      </c>
      <c r="M1085" t="s">
        <v>1452</v>
      </c>
      <c r="N1085">
        <v>44410</v>
      </c>
      <c r="O1085" s="7">
        <v>19856</v>
      </c>
      <c r="P1085" s="7" t="str">
        <f t="shared" si="113"/>
        <v>1954</v>
      </c>
      <c r="Q1085" s="7" t="str">
        <f t="shared" si="114"/>
        <v>05</v>
      </c>
      <c r="R1085" s="7" t="str">
        <f t="shared" si="115"/>
        <v>12</v>
      </c>
      <c r="S1085" s="7" t="s">
        <v>9418</v>
      </c>
      <c r="T1085" s="7" t="s">
        <v>9454</v>
      </c>
      <c r="U1085" s="7" t="s">
        <v>9422</v>
      </c>
      <c r="V1085" s="2">
        <v>1286630141</v>
      </c>
      <c r="W1085" s="7">
        <v>46022</v>
      </c>
      <c r="X1085" s="7" t="str">
        <f t="shared" si="116"/>
        <v>2025</v>
      </c>
      <c r="Y1085" s="7" t="str">
        <f t="shared" si="117"/>
        <v>12</v>
      </c>
      <c r="Z1085" t="str">
        <f t="shared" si="118"/>
        <v>31</v>
      </c>
      <c r="AA1085" s="15" t="s">
        <v>9460</v>
      </c>
      <c r="AB1085" s="15">
        <v>12</v>
      </c>
      <c r="AC1085" s="15">
        <v>31</v>
      </c>
      <c r="AD1085">
        <v>0</v>
      </c>
      <c r="AE1085">
        <v>0</v>
      </c>
      <c r="AG1085">
        <v>2</v>
      </c>
    </row>
    <row r="1086" spans="1:33" x14ac:dyDescent="0.25">
      <c r="A1086">
        <v>84</v>
      </c>
      <c r="B1086" s="1" t="s">
        <v>784</v>
      </c>
      <c r="C1086" t="s">
        <v>785</v>
      </c>
      <c r="D1086" s="6" t="s">
        <v>786</v>
      </c>
      <c r="E1086" s="6" t="s">
        <v>787</v>
      </c>
      <c r="F1086" t="s">
        <v>788</v>
      </c>
      <c r="G1086" t="s">
        <v>221</v>
      </c>
      <c r="H1086" t="s">
        <v>82</v>
      </c>
      <c r="I1086" t="str">
        <f t="shared" si="112"/>
        <v xml:space="preserve">SILVA TORRES MA ESTHER </v>
      </c>
      <c r="J1086" t="s">
        <v>9529</v>
      </c>
      <c r="K1086" t="s">
        <v>789</v>
      </c>
      <c r="L1086" t="s">
        <v>790</v>
      </c>
      <c r="M1086" t="s">
        <v>430</v>
      </c>
      <c r="N1086">
        <v>44700</v>
      </c>
      <c r="O1086" s="7">
        <v>19845</v>
      </c>
      <c r="P1086" s="7" t="str">
        <f t="shared" si="113"/>
        <v>1954</v>
      </c>
      <c r="Q1086" s="7" t="str">
        <f t="shared" si="114"/>
        <v>05</v>
      </c>
      <c r="R1086" s="7" t="str">
        <f t="shared" si="115"/>
        <v>01</v>
      </c>
      <c r="S1086" s="7" t="s">
        <v>9418</v>
      </c>
      <c r="T1086" s="7" t="s">
        <v>9454</v>
      </c>
      <c r="U1086" s="7" t="s">
        <v>9425</v>
      </c>
      <c r="V1086" s="2" t="s">
        <v>791</v>
      </c>
      <c r="W1086" s="7">
        <v>46752</v>
      </c>
      <c r="X1086" s="7" t="str">
        <f t="shared" si="116"/>
        <v>2027</v>
      </c>
      <c r="Y1086" s="7" t="str">
        <f t="shared" si="117"/>
        <v>12</v>
      </c>
      <c r="Z1086" t="str">
        <f t="shared" si="118"/>
        <v>31</v>
      </c>
      <c r="AA1086" s="15" t="s">
        <v>9434</v>
      </c>
      <c r="AB1086" s="15">
        <v>12</v>
      </c>
      <c r="AC1086" s="15">
        <v>31</v>
      </c>
      <c r="AD1086">
        <v>36045131</v>
      </c>
      <c r="AE1086">
        <v>0</v>
      </c>
      <c r="AF1086">
        <v>36042488</v>
      </c>
      <c r="AG1086">
        <v>3</v>
      </c>
    </row>
    <row r="1087" spans="1:33" x14ac:dyDescent="0.25">
      <c r="A1087">
        <v>796</v>
      </c>
      <c r="B1087" s="1" t="s">
        <v>6381</v>
      </c>
      <c r="C1087" t="s">
        <v>6382</v>
      </c>
      <c r="D1087" s="6" t="s">
        <v>6383</v>
      </c>
      <c r="E1087" s="6" t="s">
        <v>6384</v>
      </c>
      <c r="F1087" t="s">
        <v>436</v>
      </c>
      <c r="G1087" t="s">
        <v>6385</v>
      </c>
      <c r="H1087" t="s">
        <v>4889</v>
      </c>
      <c r="I1087" t="str">
        <f t="shared" si="112"/>
        <v>SOLORIO BRAVO MARIA GUADALUPE</v>
      </c>
      <c r="J1087" t="s">
        <v>6386</v>
      </c>
      <c r="K1087" t="s">
        <v>6386</v>
      </c>
      <c r="L1087" t="s">
        <v>6387</v>
      </c>
      <c r="M1087" t="s">
        <v>925</v>
      </c>
      <c r="N1087">
        <v>44350</v>
      </c>
      <c r="O1087" s="7">
        <v>21220</v>
      </c>
      <c r="P1087" s="7" t="str">
        <f t="shared" si="113"/>
        <v>1958</v>
      </c>
      <c r="Q1087" s="7" t="str">
        <f t="shared" si="114"/>
        <v>02</v>
      </c>
      <c r="R1087" s="7" t="str">
        <f t="shared" si="115"/>
        <v>04</v>
      </c>
      <c r="S1087" s="7" t="s">
        <v>9493</v>
      </c>
      <c r="T1087" s="7" t="s">
        <v>9456</v>
      </c>
      <c r="U1087" s="7" t="s">
        <v>9436</v>
      </c>
      <c r="V1087" s="2" t="s">
        <v>6388</v>
      </c>
      <c r="W1087" s="7">
        <v>46022</v>
      </c>
      <c r="X1087" s="7" t="str">
        <f t="shared" si="116"/>
        <v>2025</v>
      </c>
      <c r="Y1087" s="7" t="str">
        <f t="shared" si="117"/>
        <v>12</v>
      </c>
      <c r="Z1087" t="str">
        <f t="shared" si="118"/>
        <v>31</v>
      </c>
      <c r="AA1087" s="15" t="s">
        <v>9460</v>
      </c>
      <c r="AB1087" s="15">
        <v>12</v>
      </c>
      <c r="AC1087" s="15">
        <v>31</v>
      </c>
      <c r="AD1087">
        <v>0</v>
      </c>
      <c r="AE1087">
        <v>3311399983</v>
      </c>
      <c r="AF1087">
        <v>3312920481</v>
      </c>
      <c r="AG1087">
        <v>0</v>
      </c>
    </row>
    <row r="1088" spans="1:33" x14ac:dyDescent="0.25">
      <c r="A1088">
        <v>771</v>
      </c>
      <c r="B1088" s="1" t="s">
        <v>6193</v>
      </c>
      <c r="C1088" t="s">
        <v>6194</v>
      </c>
      <c r="D1088" s="6" t="s">
        <v>6195</v>
      </c>
      <c r="E1088" s="6" t="s">
        <v>6196</v>
      </c>
      <c r="F1088" t="s">
        <v>6197</v>
      </c>
      <c r="G1088" t="s">
        <v>6198</v>
      </c>
      <c r="H1088" t="s">
        <v>816</v>
      </c>
      <c r="I1088" t="str">
        <f t="shared" si="112"/>
        <v>SOLORZANO  SANCHEZ ADACILA</v>
      </c>
      <c r="J1088" t="s">
        <v>6199</v>
      </c>
      <c r="K1088" t="s">
        <v>6199</v>
      </c>
      <c r="L1088" t="s">
        <v>6145</v>
      </c>
      <c r="M1088" t="s">
        <v>1778</v>
      </c>
      <c r="N1088">
        <v>44770</v>
      </c>
      <c r="O1088" s="7">
        <v>21079</v>
      </c>
      <c r="P1088" s="7" t="str">
        <f t="shared" si="113"/>
        <v>1957</v>
      </c>
      <c r="Q1088" s="7" t="str">
        <f t="shared" si="114"/>
        <v>09</v>
      </c>
      <c r="R1088" s="7" t="str">
        <f t="shared" si="115"/>
        <v>16</v>
      </c>
      <c r="S1088" s="7" t="s">
        <v>9452</v>
      </c>
      <c r="T1088" s="7" t="s">
        <v>9413</v>
      </c>
      <c r="U1088" s="7" t="s">
        <v>9420</v>
      </c>
      <c r="V1088" s="2" t="s">
        <v>6200</v>
      </c>
      <c r="W1088" s="7">
        <v>45657</v>
      </c>
      <c r="X1088" s="7" t="str">
        <f t="shared" si="116"/>
        <v>2024</v>
      </c>
      <c r="Y1088" s="7" t="str">
        <f t="shared" si="117"/>
        <v>12</v>
      </c>
      <c r="Z1088" t="str">
        <f t="shared" si="118"/>
        <v>31</v>
      </c>
      <c r="AA1088" s="15" t="s">
        <v>9447</v>
      </c>
      <c r="AB1088" s="15">
        <v>12</v>
      </c>
      <c r="AC1088" s="15">
        <v>31</v>
      </c>
      <c r="AD1088">
        <v>0</v>
      </c>
      <c r="AE1088">
        <v>3314805249</v>
      </c>
      <c r="AG1088">
        <v>2</v>
      </c>
    </row>
    <row r="1089" spans="1:33" x14ac:dyDescent="0.25">
      <c r="A1089">
        <v>1030</v>
      </c>
      <c r="B1089" s="1" t="s">
        <v>8130</v>
      </c>
      <c r="C1089" t="s">
        <v>8131</v>
      </c>
      <c r="D1089" s="6" t="s">
        <v>8132</v>
      </c>
      <c r="E1089" s="6" t="s">
        <v>8133</v>
      </c>
      <c r="F1089" t="s">
        <v>436</v>
      </c>
      <c r="G1089" t="s">
        <v>8134</v>
      </c>
      <c r="H1089" t="s">
        <v>6142</v>
      </c>
      <c r="I1089" t="str">
        <f t="shared" si="112"/>
        <v>SOLORZANO VIRGEN MARIA GUADALUPE</v>
      </c>
      <c r="J1089" t="s">
        <v>10332</v>
      </c>
      <c r="K1089" t="s">
        <v>8135</v>
      </c>
      <c r="L1089" t="s">
        <v>8136</v>
      </c>
      <c r="M1089" t="s">
        <v>374</v>
      </c>
      <c r="N1089">
        <v>44360</v>
      </c>
      <c r="O1089" s="7">
        <v>20710</v>
      </c>
      <c r="P1089" s="7" t="str">
        <f t="shared" si="113"/>
        <v>1956</v>
      </c>
      <c r="Q1089" s="7" t="str">
        <f t="shared" si="114"/>
        <v>09</v>
      </c>
      <c r="R1089" s="7" t="str">
        <f t="shared" si="115"/>
        <v>12</v>
      </c>
      <c r="S1089" s="7" t="s">
        <v>9424</v>
      </c>
      <c r="T1089" s="7" t="s">
        <v>9413</v>
      </c>
      <c r="U1089" s="7" t="s">
        <v>9422</v>
      </c>
      <c r="V1089" s="2" t="s">
        <v>8137</v>
      </c>
      <c r="W1089" s="7">
        <v>44926</v>
      </c>
      <c r="X1089" s="7" t="str">
        <f t="shared" si="116"/>
        <v>2022</v>
      </c>
      <c r="Y1089" s="7" t="str">
        <f t="shared" si="117"/>
        <v>12</v>
      </c>
      <c r="Z1089" t="str">
        <f t="shared" si="118"/>
        <v>31</v>
      </c>
      <c r="AA1089" s="15" t="s">
        <v>9427</v>
      </c>
      <c r="AB1089" s="15">
        <v>12</v>
      </c>
      <c r="AC1089" s="15">
        <v>31</v>
      </c>
      <c r="AD1089">
        <v>33340737</v>
      </c>
      <c r="AE1089">
        <v>3314153626</v>
      </c>
      <c r="AG1089">
        <v>3</v>
      </c>
    </row>
    <row r="1090" spans="1:33" x14ac:dyDescent="0.25">
      <c r="A1090">
        <v>951</v>
      </c>
      <c r="B1090" s="1" t="s">
        <v>7556</v>
      </c>
      <c r="C1090" t="s">
        <v>7557</v>
      </c>
      <c r="D1090" s="6" t="s">
        <v>7558</v>
      </c>
      <c r="E1090" s="6" t="s">
        <v>7559</v>
      </c>
      <c r="F1090" t="s">
        <v>7560</v>
      </c>
      <c r="G1090" t="s">
        <v>7561</v>
      </c>
      <c r="H1090" t="s">
        <v>41</v>
      </c>
      <c r="I1090" t="str">
        <f t="shared" si="112"/>
        <v>SUAREZ GONZALEZ MARIA GREGORIA</v>
      </c>
      <c r="J1090" t="s">
        <v>10264</v>
      </c>
      <c r="K1090" t="s">
        <v>7562</v>
      </c>
      <c r="L1090" t="s">
        <v>7563</v>
      </c>
      <c r="M1090" t="s">
        <v>486</v>
      </c>
      <c r="N1090">
        <v>44730</v>
      </c>
      <c r="O1090" s="7">
        <v>20600</v>
      </c>
      <c r="P1090" s="7" t="str">
        <f t="shared" si="113"/>
        <v>1956</v>
      </c>
      <c r="Q1090" s="7" t="str">
        <f t="shared" si="114"/>
        <v>05</v>
      </c>
      <c r="R1090" s="7" t="str">
        <f t="shared" si="115"/>
        <v>25</v>
      </c>
      <c r="S1090" s="7" t="s">
        <v>9424</v>
      </c>
      <c r="T1090" s="7" t="s">
        <v>9454</v>
      </c>
      <c r="U1090" s="7" t="s">
        <v>9459</v>
      </c>
      <c r="V1090" s="2">
        <v>1691272983</v>
      </c>
      <c r="W1090" s="7">
        <v>46752</v>
      </c>
      <c r="X1090" s="7" t="str">
        <f t="shared" si="116"/>
        <v>2027</v>
      </c>
      <c r="Y1090" s="7" t="str">
        <f t="shared" si="117"/>
        <v>12</v>
      </c>
      <c r="Z1090" t="str">
        <f t="shared" si="118"/>
        <v>31</v>
      </c>
      <c r="AA1090" s="15" t="s">
        <v>9434</v>
      </c>
      <c r="AB1090" s="15">
        <v>12</v>
      </c>
      <c r="AC1090" s="15">
        <v>31</v>
      </c>
      <c r="AD1090">
        <v>36551104</v>
      </c>
      <c r="AE1090">
        <v>3313355205</v>
      </c>
      <c r="AG1090">
        <v>1</v>
      </c>
    </row>
    <row r="1091" spans="1:33" x14ac:dyDescent="0.25">
      <c r="A1091">
        <v>1158</v>
      </c>
      <c r="B1091" s="12" t="s">
        <v>9052</v>
      </c>
      <c r="C1091" s="11" t="s">
        <v>9053</v>
      </c>
      <c r="D1091" s="6" t="s">
        <v>9054</v>
      </c>
      <c r="E1091" s="6" t="s">
        <v>9055</v>
      </c>
      <c r="F1091" t="s">
        <v>9056</v>
      </c>
      <c r="G1091" t="s">
        <v>7561</v>
      </c>
      <c r="H1091" t="s">
        <v>251</v>
      </c>
      <c r="I1091" t="str">
        <f t="shared" si="112"/>
        <v>SUAREZ MARTINEZ FIDELA</v>
      </c>
      <c r="J1091" t="s">
        <v>10464</v>
      </c>
      <c r="K1091" t="s">
        <v>9057</v>
      </c>
      <c r="L1091" t="s">
        <v>9058</v>
      </c>
      <c r="M1091" t="s">
        <v>2818</v>
      </c>
      <c r="N1091">
        <v>44720</v>
      </c>
      <c r="O1091" s="7">
        <v>17281</v>
      </c>
      <c r="P1091" s="7" t="str">
        <f t="shared" si="113"/>
        <v>1947</v>
      </c>
      <c r="Q1091" s="7" t="str">
        <f t="shared" si="114"/>
        <v>04</v>
      </c>
      <c r="R1091" s="7" t="str">
        <f t="shared" si="115"/>
        <v>24</v>
      </c>
      <c r="S1091" s="7" t="s">
        <v>10458</v>
      </c>
      <c r="T1091" s="7" t="s">
        <v>9436</v>
      </c>
      <c r="U1091" s="7" t="s">
        <v>9429</v>
      </c>
      <c r="V1091" s="2">
        <v>1601202334</v>
      </c>
      <c r="W1091" s="7">
        <v>46388</v>
      </c>
      <c r="X1091" s="7" t="str">
        <f t="shared" si="116"/>
        <v>2027</v>
      </c>
      <c r="Y1091" s="7" t="str">
        <f t="shared" si="117"/>
        <v>01</v>
      </c>
      <c r="Z1091" t="str">
        <f t="shared" si="118"/>
        <v>01</v>
      </c>
      <c r="AA1091" s="15" t="s">
        <v>9434</v>
      </c>
      <c r="AB1091" s="15">
        <v>12</v>
      </c>
      <c r="AC1091" s="15">
        <v>31</v>
      </c>
      <c r="AD1091">
        <v>36046892</v>
      </c>
      <c r="AE1091">
        <v>3311848341</v>
      </c>
      <c r="AF1091">
        <v>3331969584</v>
      </c>
      <c r="AG1091">
        <v>2</v>
      </c>
    </row>
    <row r="1092" spans="1:33" x14ac:dyDescent="0.25">
      <c r="A1092">
        <v>1056</v>
      </c>
      <c r="B1092" s="1" t="s">
        <v>8316</v>
      </c>
      <c r="C1092" t="s">
        <v>8317</v>
      </c>
      <c r="D1092" s="6" t="s">
        <v>8318</v>
      </c>
      <c r="E1092" s="6" t="s">
        <v>8319</v>
      </c>
      <c r="F1092" t="s">
        <v>8320</v>
      </c>
      <c r="G1092" t="s">
        <v>4346</v>
      </c>
      <c r="H1092" t="s">
        <v>8321</v>
      </c>
      <c r="I1092" t="str">
        <f t="shared" si="112"/>
        <v xml:space="preserve">TADEO CRISTOBAL  MA ELENA </v>
      </c>
      <c r="J1092" t="s">
        <v>10354</v>
      </c>
      <c r="K1092" t="s">
        <v>8322</v>
      </c>
      <c r="L1092" t="s">
        <v>8323</v>
      </c>
      <c r="M1092" t="s">
        <v>2432</v>
      </c>
      <c r="N1092">
        <v>44390</v>
      </c>
      <c r="O1092" s="7">
        <v>21781</v>
      </c>
      <c r="P1092" s="7" t="str">
        <f t="shared" si="113"/>
        <v>1959</v>
      </c>
      <c r="Q1092" s="7" t="str">
        <f t="shared" si="114"/>
        <v>08</v>
      </c>
      <c r="R1092" s="7" t="str">
        <f t="shared" si="115"/>
        <v>19</v>
      </c>
      <c r="S1092" s="7" t="s">
        <v>10355</v>
      </c>
      <c r="T1092" s="7" t="s">
        <v>9431</v>
      </c>
      <c r="U1092" s="7" t="s">
        <v>9443</v>
      </c>
      <c r="V1092" s="2" t="s">
        <v>8324</v>
      </c>
      <c r="W1092" s="7">
        <v>43830</v>
      </c>
      <c r="X1092" s="7" t="str">
        <f t="shared" si="116"/>
        <v>2019</v>
      </c>
      <c r="Y1092" s="7" t="str">
        <f t="shared" si="117"/>
        <v>12</v>
      </c>
      <c r="Z1092" t="str">
        <f t="shared" si="118"/>
        <v>31</v>
      </c>
      <c r="AA1092" s="15" t="s">
        <v>9486</v>
      </c>
      <c r="AB1092" s="15">
        <v>12</v>
      </c>
      <c r="AC1092" s="15">
        <v>31</v>
      </c>
      <c r="AD1092">
        <v>36038865</v>
      </c>
      <c r="AE1092">
        <v>3312612238</v>
      </c>
      <c r="AG1092">
        <v>2</v>
      </c>
    </row>
    <row r="1093" spans="1:33" x14ac:dyDescent="0.25">
      <c r="A1093">
        <v>6</v>
      </c>
      <c r="B1093" s="1" t="s">
        <v>67</v>
      </c>
      <c r="C1093" t="s">
        <v>68</v>
      </c>
      <c r="D1093" s="6" t="s">
        <v>69</v>
      </c>
      <c r="E1093" s="6" t="s">
        <v>70</v>
      </c>
      <c r="F1093" s="8" t="s">
        <v>71</v>
      </c>
      <c r="G1093" t="s">
        <v>72</v>
      </c>
      <c r="H1093" t="s">
        <v>73</v>
      </c>
      <c r="I1093" t="str">
        <f t="shared" si="112"/>
        <v>TALINGO DIAZ MARIANA</v>
      </c>
      <c r="J1093" t="s">
        <v>9428</v>
      </c>
      <c r="K1093" t="s">
        <v>74</v>
      </c>
      <c r="L1093" t="s">
        <v>75</v>
      </c>
      <c r="M1093" t="s">
        <v>76</v>
      </c>
      <c r="N1093">
        <v>44750</v>
      </c>
      <c r="O1093" s="7">
        <v>20082</v>
      </c>
      <c r="P1093" s="7" t="str">
        <f t="shared" si="113"/>
        <v>1954</v>
      </c>
      <c r="Q1093" s="7" t="str">
        <f t="shared" si="114"/>
        <v>12</v>
      </c>
      <c r="R1093" s="7" t="str">
        <f t="shared" si="115"/>
        <v>24</v>
      </c>
      <c r="S1093" s="7" t="s">
        <v>9418</v>
      </c>
      <c r="T1093" s="7" t="s">
        <v>9422</v>
      </c>
      <c r="U1093" s="7" t="s">
        <v>9429</v>
      </c>
      <c r="V1093" s="2">
        <v>1481880475</v>
      </c>
      <c r="W1093" s="7">
        <v>46387</v>
      </c>
      <c r="X1093" s="7" t="str">
        <f t="shared" si="116"/>
        <v>2026</v>
      </c>
      <c r="Y1093" s="7" t="str">
        <f t="shared" si="117"/>
        <v>12</v>
      </c>
      <c r="Z1093" t="str">
        <f t="shared" si="118"/>
        <v>31</v>
      </c>
      <c r="AA1093" s="15" t="s">
        <v>9415</v>
      </c>
      <c r="AB1093" s="15">
        <v>12</v>
      </c>
      <c r="AC1093" s="15">
        <v>31</v>
      </c>
      <c r="AD1093">
        <v>36656409</v>
      </c>
      <c r="AE1093">
        <v>3314362487</v>
      </c>
      <c r="AG1093">
        <v>2</v>
      </c>
    </row>
    <row r="1094" spans="1:33" x14ac:dyDescent="0.25">
      <c r="A1094">
        <v>509</v>
      </c>
      <c r="B1094" s="1" t="s">
        <v>4228</v>
      </c>
      <c r="C1094" t="s">
        <v>4229</v>
      </c>
      <c r="D1094" s="6" t="s">
        <v>4230</v>
      </c>
      <c r="E1094" s="6" t="s">
        <v>4231</v>
      </c>
      <c r="F1094" t="s">
        <v>4010</v>
      </c>
      <c r="G1094" t="s">
        <v>1272</v>
      </c>
      <c r="H1094" t="s">
        <v>1228</v>
      </c>
      <c r="I1094" t="str">
        <f t="shared" ref="I1094:I1157" si="119">CONCATENATE(G1094," ",H1094," ",F1094)</f>
        <v>TAMAYO MUNOZ EPIFANIA</v>
      </c>
      <c r="J1094" t="s">
        <v>4232</v>
      </c>
      <c r="K1094" t="s">
        <v>4232</v>
      </c>
      <c r="L1094" t="s">
        <v>4233</v>
      </c>
      <c r="M1094" t="s">
        <v>430</v>
      </c>
      <c r="N1094">
        <v>44720</v>
      </c>
      <c r="O1094" s="7">
        <v>19540</v>
      </c>
      <c r="P1094" s="7" t="str">
        <f t="shared" ref="P1094:P1157" si="120">TEXT(O1094,"AAAA")</f>
        <v>1953</v>
      </c>
      <c r="Q1094" s="7" t="str">
        <f t="shared" ref="Q1094:Q1157" si="121">TEXT(O1094,"MM")</f>
        <v>06</v>
      </c>
      <c r="R1094" s="7" t="str">
        <f t="shared" ref="R1094:R1157" si="122">TEXT(O1094,"DD")</f>
        <v>30</v>
      </c>
      <c r="S1094" s="7" t="s">
        <v>9412</v>
      </c>
      <c r="T1094" s="7" t="s">
        <v>9419</v>
      </c>
      <c r="U1094" s="7" t="s">
        <v>9457</v>
      </c>
      <c r="V1094" s="2">
        <v>1122640156</v>
      </c>
      <c r="W1094" s="7">
        <v>45657</v>
      </c>
      <c r="X1094" s="7" t="str">
        <f t="shared" ref="X1094:X1157" si="123">TEXT(W1094,"AAAA")</f>
        <v>2024</v>
      </c>
      <c r="Y1094" s="7" t="str">
        <f t="shared" ref="Y1094:Y1157" si="124">TEXT(W1094,"MM")</f>
        <v>12</v>
      </c>
      <c r="Z1094" t="str">
        <f t="shared" ref="Z1094:Z1157" si="125">TEXT(W1094,"DD")</f>
        <v>31</v>
      </c>
      <c r="AA1094" s="15" t="s">
        <v>9447</v>
      </c>
      <c r="AB1094" s="15">
        <v>12</v>
      </c>
      <c r="AC1094" s="15">
        <v>31</v>
      </c>
      <c r="AD1094">
        <v>36044988</v>
      </c>
      <c r="AE1094">
        <v>3313843804</v>
      </c>
      <c r="AG1094">
        <v>2</v>
      </c>
    </row>
    <row r="1095" spans="1:33" x14ac:dyDescent="0.25">
      <c r="A1095">
        <v>310</v>
      </c>
      <c r="B1095" s="1" t="s">
        <v>2667</v>
      </c>
      <c r="C1095" t="s">
        <v>2668</v>
      </c>
      <c r="D1095" s="6" t="s">
        <v>2669</v>
      </c>
      <c r="E1095" s="6" t="s">
        <v>2670</v>
      </c>
      <c r="F1095" t="s">
        <v>1671</v>
      </c>
      <c r="G1095" t="s">
        <v>2671</v>
      </c>
      <c r="H1095" t="s">
        <v>2672</v>
      </c>
      <c r="I1095" t="str">
        <f t="shared" si="119"/>
        <v>TAPIA CIBRIAN JULIA</v>
      </c>
      <c r="J1095" t="s">
        <v>9728</v>
      </c>
      <c r="K1095" t="s">
        <v>2673</v>
      </c>
      <c r="L1095" t="s">
        <v>2674</v>
      </c>
      <c r="M1095" t="s">
        <v>55</v>
      </c>
      <c r="N1095">
        <v>44700</v>
      </c>
      <c r="O1095" s="7">
        <v>20501</v>
      </c>
      <c r="P1095" s="7" t="str">
        <f t="shared" si="120"/>
        <v>1956</v>
      </c>
      <c r="Q1095" s="7" t="str">
        <f t="shared" si="121"/>
        <v>02</v>
      </c>
      <c r="R1095" s="7" t="str">
        <f t="shared" si="122"/>
        <v>16</v>
      </c>
      <c r="S1095" s="7" t="s">
        <v>9424</v>
      </c>
      <c r="T1095" s="7" t="s">
        <v>9456</v>
      </c>
      <c r="U1095" s="7" t="s">
        <v>9420</v>
      </c>
      <c r="V1095" s="2" t="s">
        <v>2675</v>
      </c>
      <c r="W1095" s="7">
        <v>45291</v>
      </c>
      <c r="X1095" s="7" t="str">
        <f t="shared" si="123"/>
        <v>2023</v>
      </c>
      <c r="Y1095" s="7" t="str">
        <f t="shared" si="124"/>
        <v>12</v>
      </c>
      <c r="Z1095" t="str">
        <f t="shared" si="125"/>
        <v>31</v>
      </c>
      <c r="AA1095" s="15" t="s">
        <v>9438</v>
      </c>
      <c r="AB1095" s="15">
        <v>12</v>
      </c>
      <c r="AC1095" s="15">
        <v>31</v>
      </c>
      <c r="AD1095">
        <v>36098556</v>
      </c>
      <c r="AE1095">
        <v>0</v>
      </c>
      <c r="AF1095">
        <v>17349773</v>
      </c>
      <c r="AG1095">
        <v>2</v>
      </c>
    </row>
    <row r="1096" spans="1:33" x14ac:dyDescent="0.25">
      <c r="A1096">
        <v>1153</v>
      </c>
      <c r="B1096" s="12" t="s">
        <v>9017</v>
      </c>
      <c r="C1096" s="11" t="s">
        <v>9018</v>
      </c>
      <c r="D1096" s="6" t="s">
        <v>9019</v>
      </c>
      <c r="E1096" s="6" t="s">
        <v>9020</v>
      </c>
      <c r="F1096" t="s">
        <v>2160</v>
      </c>
      <c r="G1096" t="s">
        <v>2671</v>
      </c>
      <c r="H1096" t="s">
        <v>9021</v>
      </c>
      <c r="I1096" t="str">
        <f t="shared" si="119"/>
        <v>TAPIA VASQUEZ AURELIA</v>
      </c>
      <c r="J1096" t="s">
        <v>10457</v>
      </c>
      <c r="K1096" t="s">
        <v>9022</v>
      </c>
      <c r="L1096" t="s">
        <v>9023</v>
      </c>
      <c r="M1096" t="s">
        <v>401</v>
      </c>
      <c r="N1096">
        <v>44440</v>
      </c>
      <c r="O1096" s="7">
        <v>17360</v>
      </c>
      <c r="P1096" s="7" t="str">
        <f t="shared" si="120"/>
        <v>1947</v>
      </c>
      <c r="Q1096" s="7" t="str">
        <f t="shared" si="121"/>
        <v>07</v>
      </c>
      <c r="R1096" s="7" t="str">
        <f t="shared" si="122"/>
        <v>12</v>
      </c>
      <c r="S1096" s="7" t="s">
        <v>10458</v>
      </c>
      <c r="T1096" s="7" t="s">
        <v>9450</v>
      </c>
      <c r="U1096" s="7" t="s">
        <v>9422</v>
      </c>
      <c r="V1096" s="2">
        <v>1699591156</v>
      </c>
      <c r="W1096" s="7">
        <v>46388</v>
      </c>
      <c r="X1096" s="7" t="str">
        <f t="shared" si="123"/>
        <v>2027</v>
      </c>
      <c r="Y1096" s="7" t="str">
        <f t="shared" si="124"/>
        <v>01</v>
      </c>
      <c r="Z1096" t="str">
        <f t="shared" si="125"/>
        <v>01</v>
      </c>
      <c r="AA1096" s="15" t="s">
        <v>9434</v>
      </c>
      <c r="AB1096" s="15">
        <v>12</v>
      </c>
      <c r="AC1096" s="15">
        <v>31</v>
      </c>
      <c r="AD1096">
        <v>0</v>
      </c>
      <c r="AE1096">
        <v>3334021428</v>
      </c>
      <c r="AF1096">
        <v>3310676350</v>
      </c>
      <c r="AG1096">
        <v>2</v>
      </c>
    </row>
    <row r="1097" spans="1:33" x14ac:dyDescent="0.25">
      <c r="A1097">
        <v>652</v>
      </c>
      <c r="B1097" s="1" t="s">
        <v>5315</v>
      </c>
      <c r="C1097" t="s">
        <v>5316</v>
      </c>
      <c r="D1097" s="6" t="s">
        <v>5317</v>
      </c>
      <c r="E1097" s="6" t="s">
        <v>5318</v>
      </c>
      <c r="F1097" t="s">
        <v>3139</v>
      </c>
      <c r="G1097" t="s">
        <v>3765</v>
      </c>
      <c r="H1097" t="s">
        <v>5319</v>
      </c>
      <c r="I1097" t="str">
        <f t="shared" si="119"/>
        <v>TEJEDA BALVINO EVANGELINA</v>
      </c>
      <c r="J1097" t="s">
        <v>10014</v>
      </c>
      <c r="K1097" t="s">
        <v>5320</v>
      </c>
      <c r="L1097" t="s">
        <v>5321</v>
      </c>
      <c r="M1097" t="s">
        <v>1389</v>
      </c>
      <c r="N1097">
        <v>44960</v>
      </c>
      <c r="O1097" s="7">
        <v>20709</v>
      </c>
      <c r="P1097" s="7" t="str">
        <f t="shared" si="120"/>
        <v>1956</v>
      </c>
      <c r="Q1097" s="7" t="str">
        <f t="shared" si="121"/>
        <v>09</v>
      </c>
      <c r="R1097" s="7" t="str">
        <f t="shared" si="122"/>
        <v>11</v>
      </c>
      <c r="S1097" s="7" t="s">
        <v>9424</v>
      </c>
      <c r="T1097" s="7" t="s">
        <v>9413</v>
      </c>
      <c r="U1097" s="7" t="s">
        <v>9482</v>
      </c>
      <c r="V1097" s="2">
        <v>1448089789</v>
      </c>
      <c r="W1097" s="7">
        <v>46387</v>
      </c>
      <c r="X1097" s="7" t="str">
        <f t="shared" si="123"/>
        <v>2026</v>
      </c>
      <c r="Y1097" s="7" t="str">
        <f t="shared" si="124"/>
        <v>12</v>
      </c>
      <c r="Z1097" t="str">
        <f t="shared" si="125"/>
        <v>31</v>
      </c>
      <c r="AA1097" s="15" t="s">
        <v>9415</v>
      </c>
      <c r="AB1097" s="15">
        <v>12</v>
      </c>
      <c r="AC1097" s="15">
        <v>31</v>
      </c>
      <c r="AD1097">
        <v>36639649</v>
      </c>
      <c r="AE1097">
        <v>0</v>
      </c>
      <c r="AG1097">
        <v>3</v>
      </c>
    </row>
    <row r="1098" spans="1:33" x14ac:dyDescent="0.25">
      <c r="A1098">
        <v>450</v>
      </c>
      <c r="B1098" s="1" t="s">
        <v>3761</v>
      </c>
      <c r="C1098" t="s">
        <v>3762</v>
      </c>
      <c r="D1098" s="6" t="s">
        <v>3763</v>
      </c>
      <c r="E1098" s="6" t="s">
        <v>3764</v>
      </c>
      <c r="F1098" t="s">
        <v>796</v>
      </c>
      <c r="G1098" t="s">
        <v>3765</v>
      </c>
      <c r="H1098" t="s">
        <v>3766</v>
      </c>
      <c r="I1098" t="str">
        <f t="shared" si="119"/>
        <v>TEJEDA VALADEZ MARIA DEL CARMEN</v>
      </c>
      <c r="J1098" t="s">
        <v>9848</v>
      </c>
      <c r="K1098" t="s">
        <v>3767</v>
      </c>
      <c r="L1098" t="s">
        <v>3768</v>
      </c>
      <c r="M1098" t="s">
        <v>2739</v>
      </c>
      <c r="N1098">
        <v>44990</v>
      </c>
      <c r="O1098" s="7">
        <v>20429</v>
      </c>
      <c r="P1098" s="7" t="str">
        <f t="shared" si="120"/>
        <v>1955</v>
      </c>
      <c r="Q1098" s="7" t="str">
        <f t="shared" si="121"/>
        <v>12</v>
      </c>
      <c r="R1098" s="7" t="str">
        <f t="shared" si="122"/>
        <v>06</v>
      </c>
      <c r="S1098" s="7" t="s">
        <v>9421</v>
      </c>
      <c r="T1098" s="7" t="s">
        <v>9422</v>
      </c>
      <c r="U1098" s="7" t="s">
        <v>9419</v>
      </c>
      <c r="V1098" s="2">
        <v>1581372867</v>
      </c>
      <c r="W1098" s="7">
        <v>46388</v>
      </c>
      <c r="X1098" s="7" t="str">
        <f t="shared" si="123"/>
        <v>2027</v>
      </c>
      <c r="Y1098" s="7" t="str">
        <f t="shared" si="124"/>
        <v>01</v>
      </c>
      <c r="Z1098" t="str">
        <f t="shared" si="125"/>
        <v>01</v>
      </c>
      <c r="AA1098" s="15" t="s">
        <v>9434</v>
      </c>
      <c r="AB1098" s="15">
        <v>12</v>
      </c>
      <c r="AC1098" s="15">
        <v>31</v>
      </c>
      <c r="AD1098">
        <v>36759384</v>
      </c>
      <c r="AE1098">
        <v>3324809118</v>
      </c>
      <c r="AF1098">
        <v>17338647</v>
      </c>
      <c r="AG1098">
        <v>1</v>
      </c>
    </row>
    <row r="1099" spans="1:33" x14ac:dyDescent="0.25">
      <c r="A1099">
        <v>108</v>
      </c>
      <c r="B1099" s="1" t="s">
        <v>984</v>
      </c>
      <c r="C1099" t="s">
        <v>985</v>
      </c>
      <c r="D1099" s="6" t="s">
        <v>986</v>
      </c>
      <c r="E1099" s="6" t="s">
        <v>987</v>
      </c>
      <c r="F1099" t="s">
        <v>988</v>
      </c>
      <c r="G1099" t="s">
        <v>989</v>
      </c>
      <c r="H1099" t="s">
        <v>857</v>
      </c>
      <c r="I1099" t="str">
        <f t="shared" si="119"/>
        <v>TELLEZ PRIETO FLORENTINA</v>
      </c>
      <c r="J1099" t="s">
        <v>9551</v>
      </c>
      <c r="K1099" t="s">
        <v>990</v>
      </c>
      <c r="L1099" t="s">
        <v>991</v>
      </c>
      <c r="M1099" t="s">
        <v>736</v>
      </c>
      <c r="N1099">
        <v>44820</v>
      </c>
      <c r="O1099" s="7">
        <v>20379</v>
      </c>
      <c r="P1099" s="7" t="str">
        <f t="shared" si="120"/>
        <v>1955</v>
      </c>
      <c r="Q1099" s="7" t="str">
        <f t="shared" si="121"/>
        <v>10</v>
      </c>
      <c r="R1099" s="7" t="str">
        <f t="shared" si="122"/>
        <v>17</v>
      </c>
      <c r="S1099" s="7" t="s">
        <v>9421</v>
      </c>
      <c r="T1099" s="7" t="s">
        <v>9471</v>
      </c>
      <c r="U1099" s="7" t="s">
        <v>9476</v>
      </c>
      <c r="V1099" s="2" t="s">
        <v>992</v>
      </c>
      <c r="W1099" s="7">
        <v>43101</v>
      </c>
      <c r="X1099" s="7" t="str">
        <f t="shared" si="123"/>
        <v>2018</v>
      </c>
      <c r="Y1099" s="7" t="str">
        <f t="shared" si="124"/>
        <v>01</v>
      </c>
      <c r="Z1099" t="str">
        <f t="shared" si="125"/>
        <v>01</v>
      </c>
      <c r="AA1099" s="15" t="s">
        <v>9444</v>
      </c>
      <c r="AB1099" s="15">
        <v>12</v>
      </c>
      <c r="AC1099" s="15">
        <v>31</v>
      </c>
      <c r="AD1099">
        <v>0</v>
      </c>
      <c r="AE1099">
        <v>3321622213</v>
      </c>
      <c r="AG1099">
        <v>3</v>
      </c>
    </row>
    <row r="1100" spans="1:33" x14ac:dyDescent="0.25">
      <c r="A1100">
        <v>689</v>
      </c>
      <c r="B1100" s="1" t="s">
        <v>5590</v>
      </c>
      <c r="C1100" t="s">
        <v>5591</v>
      </c>
      <c r="D1100" s="6" t="s">
        <v>5592</v>
      </c>
      <c r="E1100" s="6" t="s">
        <v>5593</v>
      </c>
      <c r="F1100" t="s">
        <v>3390</v>
      </c>
      <c r="G1100" t="s">
        <v>5594</v>
      </c>
      <c r="I1100" t="str">
        <f t="shared" si="119"/>
        <v>TINTA  ROSA MARIA</v>
      </c>
      <c r="J1100" t="s">
        <v>10041</v>
      </c>
      <c r="K1100" t="s">
        <v>5595</v>
      </c>
      <c r="L1100" t="s">
        <v>5596</v>
      </c>
      <c r="M1100" t="s">
        <v>486</v>
      </c>
      <c r="N1100">
        <v>44730</v>
      </c>
      <c r="O1100" s="7">
        <v>19550</v>
      </c>
      <c r="P1100" s="7" t="str">
        <f t="shared" si="120"/>
        <v>1953</v>
      </c>
      <c r="Q1100" s="7" t="str">
        <f t="shared" si="121"/>
        <v>07</v>
      </c>
      <c r="R1100" s="7" t="str">
        <f t="shared" si="122"/>
        <v>10</v>
      </c>
      <c r="S1100" s="7" t="s">
        <v>9412</v>
      </c>
      <c r="T1100" s="7" t="s">
        <v>9450</v>
      </c>
      <c r="U1100" s="7" t="s">
        <v>9471</v>
      </c>
      <c r="V1100" s="2" t="s">
        <v>5597</v>
      </c>
      <c r="W1100" s="7">
        <v>44926</v>
      </c>
      <c r="X1100" s="7" t="str">
        <f t="shared" si="123"/>
        <v>2022</v>
      </c>
      <c r="Y1100" s="7" t="str">
        <f t="shared" si="124"/>
        <v>12</v>
      </c>
      <c r="Z1100" t="str">
        <f t="shared" si="125"/>
        <v>31</v>
      </c>
      <c r="AA1100" s="15" t="s">
        <v>9427</v>
      </c>
      <c r="AB1100" s="15">
        <v>12</v>
      </c>
      <c r="AC1100" s="15">
        <v>31</v>
      </c>
      <c r="AD1100">
        <v>15976431</v>
      </c>
      <c r="AE1100">
        <v>3310830782</v>
      </c>
      <c r="AG1100">
        <v>3</v>
      </c>
    </row>
    <row r="1101" spans="1:33" x14ac:dyDescent="0.25">
      <c r="A1101">
        <v>1170</v>
      </c>
      <c r="B1101" s="12" t="s">
        <v>9138</v>
      </c>
      <c r="C1101" s="11" t="s">
        <v>9139</v>
      </c>
      <c r="D1101" s="6" t="s">
        <v>9140</v>
      </c>
      <c r="E1101" s="6" t="s">
        <v>9141</v>
      </c>
      <c r="F1101" t="s">
        <v>9142</v>
      </c>
      <c r="G1101" t="s">
        <v>9143</v>
      </c>
      <c r="H1101" t="s">
        <v>4065</v>
      </c>
      <c r="I1101" t="str">
        <f t="shared" si="119"/>
        <v>TIZNADO CARRAZCO EVA MERCEDES</v>
      </c>
      <c r="J1101" t="s">
        <v>10480</v>
      </c>
      <c r="K1101" t="s">
        <v>9144</v>
      </c>
      <c r="L1101" t="s">
        <v>9145</v>
      </c>
      <c r="M1101" t="s">
        <v>225</v>
      </c>
      <c r="N1101">
        <v>44870</v>
      </c>
      <c r="O1101" s="7">
        <v>19261</v>
      </c>
      <c r="P1101" s="7" t="str">
        <f t="shared" si="120"/>
        <v>1952</v>
      </c>
      <c r="Q1101" s="7" t="str">
        <f t="shared" si="121"/>
        <v>09</v>
      </c>
      <c r="R1101" s="7" t="str">
        <f t="shared" si="122"/>
        <v>24</v>
      </c>
      <c r="S1101" s="7" t="s">
        <v>9587</v>
      </c>
      <c r="T1101" s="7" t="s">
        <v>9413</v>
      </c>
      <c r="U1101" s="7" t="s">
        <v>9429</v>
      </c>
      <c r="V1101" s="2" t="s">
        <v>9146</v>
      </c>
      <c r="W1101" s="7">
        <v>44561</v>
      </c>
      <c r="X1101" s="7" t="str">
        <f t="shared" si="123"/>
        <v>2021</v>
      </c>
      <c r="Y1101" s="7" t="str">
        <f t="shared" si="124"/>
        <v>12</v>
      </c>
      <c r="Z1101" t="str">
        <f t="shared" si="125"/>
        <v>31</v>
      </c>
      <c r="AA1101" s="15" t="s">
        <v>9477</v>
      </c>
      <c r="AB1101" s="15">
        <v>12</v>
      </c>
      <c r="AC1101" s="15">
        <v>31</v>
      </c>
      <c r="AD1101">
        <v>36358492</v>
      </c>
      <c r="AE1101">
        <v>3310108445</v>
      </c>
      <c r="AG1101">
        <v>2</v>
      </c>
    </row>
    <row r="1102" spans="1:33" x14ac:dyDescent="0.25">
      <c r="A1102">
        <v>987</v>
      </c>
      <c r="B1102" s="1" t="s">
        <v>7822</v>
      </c>
      <c r="C1102" t="s">
        <v>7823</v>
      </c>
      <c r="D1102" s="6" t="s">
        <v>7824</v>
      </c>
      <c r="E1102" s="6" t="s">
        <v>7825</v>
      </c>
      <c r="F1102" t="s">
        <v>7826</v>
      </c>
      <c r="G1102" t="s">
        <v>7827</v>
      </c>
      <c r="H1102" t="s">
        <v>41</v>
      </c>
      <c r="I1102" t="str">
        <f t="shared" si="119"/>
        <v>TORIS GONZALEZ ELIZAMA</v>
      </c>
      <c r="J1102" t="s">
        <v>7828</v>
      </c>
      <c r="K1102" t="s">
        <v>7828</v>
      </c>
      <c r="L1102" t="s">
        <v>7829</v>
      </c>
      <c r="M1102" t="s">
        <v>65</v>
      </c>
      <c r="N1102">
        <v>44720</v>
      </c>
      <c r="O1102" s="7">
        <v>20490</v>
      </c>
      <c r="P1102" s="7" t="str">
        <f t="shared" si="120"/>
        <v>1956</v>
      </c>
      <c r="Q1102" s="7" t="str">
        <f t="shared" si="121"/>
        <v>02</v>
      </c>
      <c r="R1102" s="7" t="str">
        <f t="shared" si="122"/>
        <v>05</v>
      </c>
      <c r="S1102" s="7" t="s">
        <v>9424</v>
      </c>
      <c r="T1102" s="7" t="s">
        <v>9456</v>
      </c>
      <c r="U1102" s="7" t="s">
        <v>9454</v>
      </c>
      <c r="V1102" s="2" t="s">
        <v>7830</v>
      </c>
      <c r="W1102" s="7">
        <v>43465</v>
      </c>
      <c r="X1102" s="7" t="str">
        <f t="shared" si="123"/>
        <v>2018</v>
      </c>
      <c r="Y1102" s="7" t="str">
        <f t="shared" si="124"/>
        <v>12</v>
      </c>
      <c r="Z1102" t="str">
        <f t="shared" si="125"/>
        <v>31</v>
      </c>
      <c r="AA1102" s="15" t="s">
        <v>9444</v>
      </c>
      <c r="AB1102" s="15">
        <v>12</v>
      </c>
      <c r="AC1102" s="15">
        <v>31</v>
      </c>
      <c r="AD1102">
        <v>23008057</v>
      </c>
      <c r="AE1102">
        <v>0</v>
      </c>
      <c r="AG1102">
        <v>3</v>
      </c>
    </row>
    <row r="1103" spans="1:33" x14ac:dyDescent="0.25">
      <c r="A1103">
        <v>215</v>
      </c>
      <c r="B1103" s="1" t="s">
        <v>1896</v>
      </c>
      <c r="C1103" t="s">
        <v>1897</v>
      </c>
      <c r="D1103" s="6" t="s">
        <v>1898</v>
      </c>
      <c r="E1103" s="6" t="s">
        <v>1899</v>
      </c>
      <c r="F1103" t="s">
        <v>1900</v>
      </c>
      <c r="G1103" t="s">
        <v>82</v>
      </c>
      <c r="H1103" t="s">
        <v>1901</v>
      </c>
      <c r="I1103" t="str">
        <f t="shared" si="119"/>
        <v>TORRES CISNEROS CARMEN</v>
      </c>
      <c r="J1103" t="s">
        <v>1902</v>
      </c>
      <c r="K1103" t="s">
        <v>1902</v>
      </c>
      <c r="L1103" t="s">
        <v>1903</v>
      </c>
      <c r="M1103" t="s">
        <v>44</v>
      </c>
      <c r="N1103">
        <v>44240</v>
      </c>
      <c r="O1103" s="7">
        <v>20128</v>
      </c>
      <c r="P1103" s="7" t="str">
        <f t="shared" si="120"/>
        <v>1955</v>
      </c>
      <c r="Q1103" s="7" t="str">
        <f t="shared" si="121"/>
        <v>02</v>
      </c>
      <c r="R1103" s="7" t="str">
        <f t="shared" si="122"/>
        <v>08</v>
      </c>
      <c r="S1103" s="7" t="s">
        <v>9421</v>
      </c>
      <c r="T1103" s="7" t="s">
        <v>9456</v>
      </c>
      <c r="U1103" s="7" t="s">
        <v>9431</v>
      </c>
      <c r="V1103" s="2" t="s">
        <v>1904</v>
      </c>
      <c r="W1103" s="7">
        <v>43465</v>
      </c>
      <c r="X1103" s="7" t="str">
        <f t="shared" si="123"/>
        <v>2018</v>
      </c>
      <c r="Y1103" s="7" t="str">
        <f t="shared" si="124"/>
        <v>12</v>
      </c>
      <c r="Z1103" t="str">
        <f t="shared" si="125"/>
        <v>31</v>
      </c>
      <c r="AA1103" s="15" t="s">
        <v>9444</v>
      </c>
      <c r="AB1103" s="15">
        <v>12</v>
      </c>
      <c r="AC1103" s="15">
        <v>31</v>
      </c>
      <c r="AD1103">
        <v>3324646105</v>
      </c>
      <c r="AE1103">
        <v>3318890523</v>
      </c>
      <c r="AG1103">
        <v>3</v>
      </c>
    </row>
    <row r="1104" spans="1:33" x14ac:dyDescent="0.25">
      <c r="A1104">
        <v>507</v>
      </c>
      <c r="B1104" s="1" t="s">
        <v>4214</v>
      </c>
      <c r="C1104" t="s">
        <v>4215</v>
      </c>
      <c r="D1104" s="6" t="s">
        <v>4216</v>
      </c>
      <c r="E1104" s="6" t="s">
        <v>4217</v>
      </c>
      <c r="F1104" t="s">
        <v>1384</v>
      </c>
      <c r="G1104" t="s">
        <v>82</v>
      </c>
      <c r="H1104" t="s">
        <v>2873</v>
      </c>
      <c r="I1104" t="str">
        <f t="shared" si="119"/>
        <v>TORRES CORNEJO LIDIA</v>
      </c>
      <c r="J1104" t="s">
        <v>9894</v>
      </c>
      <c r="K1104" t="s">
        <v>4218</v>
      </c>
      <c r="L1104" t="s">
        <v>4219</v>
      </c>
      <c r="M1104" t="s">
        <v>2376</v>
      </c>
      <c r="N1104">
        <v>44980</v>
      </c>
      <c r="O1104" s="7">
        <v>20327</v>
      </c>
      <c r="P1104" s="7" t="str">
        <f t="shared" si="120"/>
        <v>1955</v>
      </c>
      <c r="Q1104" s="7" t="str">
        <f t="shared" si="121"/>
        <v>08</v>
      </c>
      <c r="R1104" s="7" t="str">
        <f t="shared" si="122"/>
        <v>26</v>
      </c>
      <c r="S1104" s="7" t="s">
        <v>9421</v>
      </c>
      <c r="T1104" s="7" t="s">
        <v>9431</v>
      </c>
      <c r="U1104" s="7" t="s">
        <v>9517</v>
      </c>
      <c r="V1104" s="2" t="s">
        <v>4220</v>
      </c>
      <c r="W1104" s="7">
        <v>43830</v>
      </c>
      <c r="X1104" s="7" t="str">
        <f t="shared" si="123"/>
        <v>2019</v>
      </c>
      <c r="Y1104" s="7" t="str">
        <f t="shared" si="124"/>
        <v>12</v>
      </c>
      <c r="Z1104" t="str">
        <f t="shared" si="125"/>
        <v>31</v>
      </c>
      <c r="AA1104" s="15" t="s">
        <v>9486</v>
      </c>
      <c r="AB1104" s="15">
        <v>12</v>
      </c>
      <c r="AC1104" s="15">
        <v>31</v>
      </c>
      <c r="AD1104">
        <v>0</v>
      </c>
      <c r="AE1104">
        <v>3322219192</v>
      </c>
      <c r="AG1104">
        <v>3</v>
      </c>
    </row>
    <row r="1105" spans="1:33" x14ac:dyDescent="0.25">
      <c r="A1105">
        <v>972</v>
      </c>
      <c r="B1105" s="30" t="s">
        <v>7708</v>
      </c>
      <c r="C1105" s="31" t="s">
        <v>7709</v>
      </c>
      <c r="D1105" s="32" t="s">
        <v>7710</v>
      </c>
      <c r="E1105" s="32" t="s">
        <v>7711</v>
      </c>
      <c r="F1105" s="31" t="s">
        <v>252</v>
      </c>
      <c r="G1105" s="31" t="s">
        <v>82</v>
      </c>
      <c r="H1105" s="31" t="s">
        <v>683</v>
      </c>
      <c r="I1105" s="31" t="str">
        <f t="shared" si="119"/>
        <v>TORRES LUNA RAFAEL</v>
      </c>
      <c r="J1105" s="31" t="s">
        <v>10282</v>
      </c>
      <c r="K1105" s="31" t="s">
        <v>7712</v>
      </c>
      <c r="L1105" s="31" t="s">
        <v>7713</v>
      </c>
      <c r="M1105" s="31" t="s">
        <v>1248</v>
      </c>
      <c r="N1105" s="31">
        <v>44250</v>
      </c>
      <c r="O1105" s="33">
        <v>21107</v>
      </c>
      <c r="P1105" s="33" t="str">
        <f t="shared" si="120"/>
        <v>1957</v>
      </c>
      <c r="Q1105" s="33" t="str">
        <f t="shared" si="121"/>
        <v>10</v>
      </c>
      <c r="R1105" s="33" t="str">
        <f t="shared" si="122"/>
        <v>14</v>
      </c>
      <c r="S1105" s="33" t="s">
        <v>9452</v>
      </c>
      <c r="T1105" s="33" t="s">
        <v>9471</v>
      </c>
      <c r="U1105" s="33" t="s">
        <v>9446</v>
      </c>
      <c r="V1105" s="34" t="s">
        <v>7714</v>
      </c>
      <c r="W1105" s="33">
        <v>44561</v>
      </c>
      <c r="X1105" s="33" t="str">
        <f t="shared" si="123"/>
        <v>2021</v>
      </c>
      <c r="Y1105" s="33" t="str">
        <f t="shared" si="124"/>
        <v>12</v>
      </c>
      <c r="Z1105" s="31" t="str">
        <f t="shared" si="125"/>
        <v>31</v>
      </c>
      <c r="AA1105" s="35" t="s">
        <v>9477</v>
      </c>
      <c r="AB1105" s="35">
        <v>12</v>
      </c>
      <c r="AC1105" s="35">
        <v>31</v>
      </c>
      <c r="AD1105" s="31">
        <v>0</v>
      </c>
      <c r="AE1105" s="31">
        <v>3331569670</v>
      </c>
      <c r="AF1105" s="31"/>
      <c r="AG1105" s="31">
        <v>2</v>
      </c>
    </row>
    <row r="1106" spans="1:33" x14ac:dyDescent="0.25">
      <c r="A1106">
        <v>382</v>
      </c>
      <c r="B1106" s="1" t="s">
        <v>3241</v>
      </c>
      <c r="C1106" t="s">
        <v>3242</v>
      </c>
      <c r="D1106" s="6" t="s">
        <v>3243</v>
      </c>
      <c r="E1106" s="6" t="s">
        <v>3244</v>
      </c>
      <c r="F1106" t="s">
        <v>315</v>
      </c>
      <c r="G1106" t="s">
        <v>82</v>
      </c>
      <c r="H1106" t="s">
        <v>3245</v>
      </c>
      <c r="I1106" t="str">
        <f t="shared" si="119"/>
        <v>TORRES MACIAS MARTHA</v>
      </c>
      <c r="J1106" t="s">
        <v>9789</v>
      </c>
      <c r="K1106" t="s">
        <v>3246</v>
      </c>
      <c r="L1106" t="s">
        <v>3247</v>
      </c>
      <c r="M1106" t="s">
        <v>86</v>
      </c>
      <c r="N1106">
        <v>44700</v>
      </c>
      <c r="O1106" s="7">
        <v>19600</v>
      </c>
      <c r="P1106" s="7" t="str">
        <f t="shared" si="120"/>
        <v>1953</v>
      </c>
      <c r="Q1106" s="7" t="str">
        <f t="shared" si="121"/>
        <v>08</v>
      </c>
      <c r="R1106" s="7" t="str">
        <f t="shared" si="122"/>
        <v>29</v>
      </c>
      <c r="S1106" s="7" t="s">
        <v>9412</v>
      </c>
      <c r="T1106" s="7" t="s">
        <v>9431</v>
      </c>
      <c r="U1106" s="7" t="s">
        <v>9440</v>
      </c>
      <c r="V1106" s="2" t="s">
        <v>3248</v>
      </c>
      <c r="W1106" s="7">
        <v>44561</v>
      </c>
      <c r="X1106" s="7" t="str">
        <f t="shared" si="123"/>
        <v>2021</v>
      </c>
      <c r="Y1106" s="7" t="str">
        <f t="shared" si="124"/>
        <v>12</v>
      </c>
      <c r="Z1106" t="str">
        <f t="shared" si="125"/>
        <v>31</v>
      </c>
      <c r="AA1106" s="15" t="s">
        <v>9477</v>
      </c>
      <c r="AB1106" s="15">
        <v>12</v>
      </c>
      <c r="AC1106" s="15">
        <v>31</v>
      </c>
      <c r="AD1106">
        <v>0</v>
      </c>
      <c r="AE1106">
        <v>3323374285</v>
      </c>
      <c r="AF1106">
        <v>3323610719</v>
      </c>
      <c r="AG1106">
        <v>2</v>
      </c>
    </row>
    <row r="1107" spans="1:33" x14ac:dyDescent="0.25">
      <c r="A1107">
        <v>965</v>
      </c>
      <c r="B1107" s="1" t="s">
        <v>7657</v>
      </c>
      <c r="C1107" t="s">
        <v>7658</v>
      </c>
      <c r="D1107" s="6" t="s">
        <v>7659</v>
      </c>
      <c r="E1107" s="6" t="s">
        <v>7660</v>
      </c>
      <c r="F1107" t="s">
        <v>7661</v>
      </c>
      <c r="G1107" t="s">
        <v>82</v>
      </c>
      <c r="H1107" t="s">
        <v>251</v>
      </c>
      <c r="I1107" t="str">
        <f t="shared" si="119"/>
        <v>TORRES MARTINEZ JUANA ESTELA</v>
      </c>
      <c r="J1107" t="s">
        <v>10277</v>
      </c>
      <c r="K1107" t="s">
        <v>7662</v>
      </c>
      <c r="L1107" t="s">
        <v>7663</v>
      </c>
      <c r="M1107" t="s">
        <v>65</v>
      </c>
      <c r="N1107">
        <v>44720</v>
      </c>
      <c r="O1107" s="7">
        <v>20785</v>
      </c>
      <c r="P1107" s="7" t="str">
        <f t="shared" si="120"/>
        <v>1956</v>
      </c>
      <c r="Q1107" s="7" t="str">
        <f t="shared" si="121"/>
        <v>11</v>
      </c>
      <c r="R1107" s="7" t="str">
        <f t="shared" si="122"/>
        <v>26</v>
      </c>
      <c r="S1107" s="7" t="s">
        <v>9424</v>
      </c>
      <c r="T1107" s="7" t="s">
        <v>9482</v>
      </c>
      <c r="U1107" s="7" t="s">
        <v>9517</v>
      </c>
      <c r="V1107" s="2" t="s">
        <v>7664</v>
      </c>
      <c r="W1107" s="7">
        <v>44561</v>
      </c>
      <c r="X1107" s="7" t="str">
        <f t="shared" si="123"/>
        <v>2021</v>
      </c>
      <c r="Y1107" s="7" t="str">
        <f t="shared" si="124"/>
        <v>12</v>
      </c>
      <c r="Z1107" t="str">
        <f t="shared" si="125"/>
        <v>31</v>
      </c>
      <c r="AA1107" s="15" t="s">
        <v>9477</v>
      </c>
      <c r="AB1107" s="15">
        <v>12</v>
      </c>
      <c r="AC1107" s="15">
        <v>31</v>
      </c>
      <c r="AD1107">
        <v>36042209</v>
      </c>
      <c r="AE1107">
        <v>3311161328</v>
      </c>
      <c r="AG1107">
        <v>1</v>
      </c>
    </row>
    <row r="1108" spans="1:33" x14ac:dyDescent="0.25">
      <c r="A1108">
        <v>464</v>
      </c>
      <c r="B1108" s="1" t="s">
        <v>3875</v>
      </c>
      <c r="C1108" t="s">
        <v>3876</v>
      </c>
      <c r="D1108" s="6" t="s">
        <v>3877</v>
      </c>
      <c r="E1108" s="6" t="s">
        <v>3878</v>
      </c>
      <c r="F1108" t="s">
        <v>3879</v>
      </c>
      <c r="G1108" t="s">
        <v>82</v>
      </c>
      <c r="H1108" t="s">
        <v>2680</v>
      </c>
      <c r="I1108" t="str">
        <f t="shared" si="119"/>
        <v>TORRES MONTES MA GRACIELA</v>
      </c>
      <c r="J1108" t="s">
        <v>9858</v>
      </c>
      <c r="K1108" t="s">
        <v>3880</v>
      </c>
      <c r="L1108" t="s">
        <v>3881</v>
      </c>
      <c r="M1108" t="s">
        <v>96</v>
      </c>
      <c r="N1108">
        <v>44970</v>
      </c>
      <c r="O1108" s="7">
        <v>19638</v>
      </c>
      <c r="P1108" s="7" t="str">
        <f t="shared" si="120"/>
        <v>1953</v>
      </c>
      <c r="Q1108" s="7" t="str">
        <f t="shared" si="121"/>
        <v>10</v>
      </c>
      <c r="R1108" s="7" t="str">
        <f t="shared" si="122"/>
        <v>06</v>
      </c>
      <c r="S1108" s="7" t="s">
        <v>9412</v>
      </c>
      <c r="T1108" s="7" t="s">
        <v>9471</v>
      </c>
      <c r="U1108" s="7" t="s">
        <v>9419</v>
      </c>
      <c r="V1108" s="2" t="s">
        <v>3882</v>
      </c>
      <c r="W1108" s="7">
        <v>43831</v>
      </c>
      <c r="X1108" s="7" t="str">
        <f t="shared" si="123"/>
        <v>2020</v>
      </c>
      <c r="Y1108" s="7" t="str">
        <f t="shared" si="124"/>
        <v>01</v>
      </c>
      <c r="Z1108" t="str">
        <f t="shared" si="125"/>
        <v>01</v>
      </c>
      <c r="AA1108" s="15" t="s">
        <v>9441</v>
      </c>
      <c r="AB1108" s="15">
        <v>12</v>
      </c>
      <c r="AC1108" s="15">
        <v>31</v>
      </c>
      <c r="AD1108">
        <v>33672582</v>
      </c>
      <c r="AE1108">
        <v>3331753729</v>
      </c>
      <c r="AG1108">
        <v>3</v>
      </c>
    </row>
    <row r="1109" spans="1:33" x14ac:dyDescent="0.25">
      <c r="A1109">
        <v>1171</v>
      </c>
      <c r="B1109" s="12" t="s">
        <v>9147</v>
      </c>
      <c r="C1109" s="11" t="s">
        <v>9148</v>
      </c>
      <c r="D1109" s="6" t="s">
        <v>9149</v>
      </c>
      <c r="E1109" s="6" t="s">
        <v>9150</v>
      </c>
      <c r="F1109" t="s">
        <v>4999</v>
      </c>
      <c r="G1109" t="s">
        <v>82</v>
      </c>
      <c r="H1109" t="s">
        <v>1406</v>
      </c>
      <c r="I1109" t="str">
        <f t="shared" si="119"/>
        <v>TORRES OLIVA MARIA ESTHER</v>
      </c>
      <c r="J1109" t="s">
        <v>10481</v>
      </c>
      <c r="K1109" t="s">
        <v>9151</v>
      </c>
      <c r="L1109" t="s">
        <v>9152</v>
      </c>
      <c r="M1109" t="s">
        <v>1732</v>
      </c>
      <c r="N1109">
        <v>44987</v>
      </c>
      <c r="O1109" s="7">
        <v>19219</v>
      </c>
      <c r="P1109" s="7" t="str">
        <f t="shared" si="120"/>
        <v>1952</v>
      </c>
      <c r="Q1109" s="7" t="str">
        <f t="shared" si="121"/>
        <v>08</v>
      </c>
      <c r="R1109" s="7" t="str">
        <f t="shared" si="122"/>
        <v>13</v>
      </c>
      <c r="S1109" s="7" t="s">
        <v>9587</v>
      </c>
      <c r="T1109" s="7" t="s">
        <v>9431</v>
      </c>
      <c r="U1109" s="7" t="s">
        <v>9463</v>
      </c>
      <c r="V1109" s="2">
        <v>1094902418</v>
      </c>
      <c r="W1109" s="7">
        <v>45291</v>
      </c>
      <c r="X1109" s="7" t="str">
        <f t="shared" si="123"/>
        <v>2023</v>
      </c>
      <c r="Y1109" s="7" t="str">
        <f t="shared" si="124"/>
        <v>12</v>
      </c>
      <c r="Z1109" t="str">
        <f t="shared" si="125"/>
        <v>31</v>
      </c>
      <c r="AA1109" s="15" t="s">
        <v>9438</v>
      </c>
      <c r="AB1109" s="15">
        <v>12</v>
      </c>
      <c r="AC1109" s="15">
        <v>31</v>
      </c>
      <c r="AD1109">
        <v>36463743</v>
      </c>
      <c r="AE1109">
        <v>0</v>
      </c>
      <c r="AG1109">
        <v>1</v>
      </c>
    </row>
    <row r="1110" spans="1:33" x14ac:dyDescent="0.25">
      <c r="A1110">
        <v>7</v>
      </c>
      <c r="B1110" s="1" t="s">
        <v>77</v>
      </c>
      <c r="C1110" t="s">
        <v>78</v>
      </c>
      <c r="D1110" s="6" t="s">
        <v>79</v>
      </c>
      <c r="E1110" s="6" t="s">
        <v>80</v>
      </c>
      <c r="F1110" t="s">
        <v>81</v>
      </c>
      <c r="G1110" t="s">
        <v>82</v>
      </c>
      <c r="H1110" t="s">
        <v>83</v>
      </c>
      <c r="I1110" t="str">
        <f t="shared" si="119"/>
        <v>TORRES PATINO RAMONA</v>
      </c>
      <c r="J1110" t="s">
        <v>9430</v>
      </c>
      <c r="K1110" t="s">
        <v>84</v>
      </c>
      <c r="L1110" t="s">
        <v>85</v>
      </c>
      <c r="M1110" t="s">
        <v>86</v>
      </c>
      <c r="N1110">
        <v>44360</v>
      </c>
      <c r="O1110" s="7">
        <v>20097</v>
      </c>
      <c r="P1110" s="7" t="str">
        <f t="shared" si="120"/>
        <v>1955</v>
      </c>
      <c r="Q1110" s="7" t="str">
        <f t="shared" si="121"/>
        <v>01</v>
      </c>
      <c r="R1110" s="7" t="str">
        <f t="shared" si="122"/>
        <v>08</v>
      </c>
      <c r="S1110" s="7" t="s">
        <v>9421</v>
      </c>
      <c r="T1110" s="7" t="s">
        <v>9425</v>
      </c>
      <c r="U1110" s="7" t="s">
        <v>9431</v>
      </c>
      <c r="V1110" s="2">
        <v>1561147355</v>
      </c>
      <c r="W1110" s="7">
        <v>43100</v>
      </c>
      <c r="X1110" s="7" t="str">
        <f t="shared" si="123"/>
        <v>2017</v>
      </c>
      <c r="Y1110" s="7" t="str">
        <f t="shared" si="124"/>
        <v>12</v>
      </c>
      <c r="Z1110" t="str">
        <f t="shared" si="125"/>
        <v>31</v>
      </c>
      <c r="AA1110" s="15" t="s">
        <v>9432</v>
      </c>
      <c r="AB1110" s="15">
        <v>12</v>
      </c>
      <c r="AC1110" s="15">
        <v>31</v>
      </c>
      <c r="AD1110">
        <v>3311252118</v>
      </c>
      <c r="AE1110">
        <v>3318357184</v>
      </c>
      <c r="AF1110">
        <v>17309995</v>
      </c>
      <c r="AG1110">
        <v>4</v>
      </c>
    </row>
    <row r="1111" spans="1:33" x14ac:dyDescent="0.25">
      <c r="A1111">
        <v>1053</v>
      </c>
      <c r="B1111" s="1" t="s">
        <v>8293</v>
      </c>
      <c r="C1111" t="s">
        <v>8294</v>
      </c>
      <c r="D1111" s="6" t="s">
        <v>8295</v>
      </c>
      <c r="E1111" s="6" t="s">
        <v>8296</v>
      </c>
      <c r="F1111" t="s">
        <v>8297</v>
      </c>
      <c r="G1111" t="s">
        <v>82</v>
      </c>
      <c r="H1111" t="s">
        <v>231</v>
      </c>
      <c r="I1111" t="str">
        <f t="shared" si="119"/>
        <v>TORRES RAMIREZ BIBIANA</v>
      </c>
      <c r="J1111" t="s">
        <v>10350</v>
      </c>
      <c r="K1111" t="s">
        <v>8298</v>
      </c>
      <c r="L1111" t="s">
        <v>8299</v>
      </c>
      <c r="M1111" t="s">
        <v>577</v>
      </c>
      <c r="N1111">
        <v>44380</v>
      </c>
      <c r="O1111" s="7">
        <v>20982</v>
      </c>
      <c r="P1111" s="7" t="str">
        <f t="shared" si="120"/>
        <v>1957</v>
      </c>
      <c r="Q1111" s="7" t="str">
        <f t="shared" si="121"/>
        <v>06</v>
      </c>
      <c r="R1111" s="7" t="str">
        <f t="shared" si="122"/>
        <v>11</v>
      </c>
      <c r="S1111" s="7" t="s">
        <v>9452</v>
      </c>
      <c r="T1111" s="7" t="s">
        <v>9419</v>
      </c>
      <c r="U1111" s="7" t="s">
        <v>9482</v>
      </c>
      <c r="V1111" s="2" t="s">
        <v>8300</v>
      </c>
      <c r="W1111" s="7">
        <v>45291</v>
      </c>
      <c r="X1111" s="7" t="str">
        <f t="shared" si="123"/>
        <v>2023</v>
      </c>
      <c r="Y1111" s="7" t="str">
        <f t="shared" si="124"/>
        <v>12</v>
      </c>
      <c r="Z1111" t="str">
        <f t="shared" si="125"/>
        <v>31</v>
      </c>
      <c r="AA1111" s="15" t="s">
        <v>9438</v>
      </c>
      <c r="AB1111" s="15">
        <v>12</v>
      </c>
      <c r="AC1111" s="15">
        <v>31</v>
      </c>
      <c r="AD1111">
        <v>0</v>
      </c>
      <c r="AE1111">
        <v>3314550704</v>
      </c>
      <c r="AF1111">
        <v>3310514399</v>
      </c>
      <c r="AG1111">
        <v>3</v>
      </c>
    </row>
    <row r="1112" spans="1:33" x14ac:dyDescent="0.25">
      <c r="A1112">
        <v>856</v>
      </c>
      <c r="B1112" s="1" t="s">
        <v>6846</v>
      </c>
      <c r="C1112" t="s">
        <v>6847</v>
      </c>
      <c r="D1112" s="6" t="s">
        <v>6848</v>
      </c>
      <c r="E1112" s="6" t="s">
        <v>6849</v>
      </c>
      <c r="F1112" t="s">
        <v>557</v>
      </c>
      <c r="G1112" t="s">
        <v>82</v>
      </c>
      <c r="H1112" t="s">
        <v>816</v>
      </c>
      <c r="I1112" t="str">
        <f t="shared" si="119"/>
        <v>TORRES SANCHEZ MARIA DE LOS ANGELES</v>
      </c>
      <c r="J1112" t="s">
        <v>6850</v>
      </c>
      <c r="K1112" t="s">
        <v>6850</v>
      </c>
      <c r="L1112" t="s">
        <v>6851</v>
      </c>
      <c r="M1112" t="s">
        <v>1206</v>
      </c>
      <c r="N1112">
        <v>44700</v>
      </c>
      <c r="O1112" s="7">
        <v>19949</v>
      </c>
      <c r="P1112" s="7" t="str">
        <f t="shared" si="120"/>
        <v>1954</v>
      </c>
      <c r="Q1112" s="7" t="str">
        <f t="shared" si="121"/>
        <v>08</v>
      </c>
      <c r="R1112" s="7" t="str">
        <f t="shared" si="122"/>
        <v>13</v>
      </c>
      <c r="S1112" s="7" t="s">
        <v>9418</v>
      </c>
      <c r="T1112" s="7" t="s">
        <v>9431</v>
      </c>
      <c r="U1112" s="7" t="s">
        <v>9463</v>
      </c>
      <c r="V1112" s="2" t="s">
        <v>6852</v>
      </c>
      <c r="W1112" s="7">
        <v>46752</v>
      </c>
      <c r="X1112" s="7" t="str">
        <f t="shared" si="123"/>
        <v>2027</v>
      </c>
      <c r="Y1112" s="7" t="str">
        <f t="shared" si="124"/>
        <v>12</v>
      </c>
      <c r="Z1112" t="str">
        <f t="shared" si="125"/>
        <v>31</v>
      </c>
      <c r="AA1112" s="15" t="s">
        <v>9434</v>
      </c>
      <c r="AB1112" s="15">
        <v>12</v>
      </c>
      <c r="AC1112" s="15">
        <v>31</v>
      </c>
      <c r="AD1112">
        <v>0</v>
      </c>
      <c r="AE1112">
        <v>0</v>
      </c>
      <c r="AF1112">
        <v>3314778154</v>
      </c>
      <c r="AG1112">
        <v>4</v>
      </c>
    </row>
    <row r="1113" spans="1:33" x14ac:dyDescent="0.25">
      <c r="A1113">
        <v>550</v>
      </c>
      <c r="B1113" s="1" t="s">
        <v>4545</v>
      </c>
      <c r="C1113" t="s">
        <v>4546</v>
      </c>
      <c r="D1113" s="6" t="s">
        <v>4547</v>
      </c>
      <c r="E1113" s="6" t="s">
        <v>4548</v>
      </c>
      <c r="F1113" t="s">
        <v>3901</v>
      </c>
      <c r="G1113" t="s">
        <v>82</v>
      </c>
      <c r="H1113" t="s">
        <v>4549</v>
      </c>
      <c r="I1113" t="str">
        <f t="shared" si="119"/>
        <v>TORRES VELAZCO CARLOS</v>
      </c>
      <c r="J1113" t="s">
        <v>9931</v>
      </c>
      <c r="K1113" t="s">
        <v>4550</v>
      </c>
      <c r="L1113" t="s">
        <v>4551</v>
      </c>
      <c r="M1113" t="s">
        <v>4552</v>
      </c>
      <c r="N1113">
        <v>44760</v>
      </c>
      <c r="O1113" s="7">
        <v>21130</v>
      </c>
      <c r="P1113" s="7" t="str">
        <f t="shared" si="120"/>
        <v>1957</v>
      </c>
      <c r="Q1113" s="7" t="str">
        <f t="shared" si="121"/>
        <v>11</v>
      </c>
      <c r="R1113" s="7" t="str">
        <f t="shared" si="122"/>
        <v>06</v>
      </c>
      <c r="S1113" s="7" t="s">
        <v>9452</v>
      </c>
      <c r="T1113" s="7" t="s">
        <v>9482</v>
      </c>
      <c r="U1113" s="7" t="s">
        <v>9419</v>
      </c>
      <c r="V1113" s="2">
        <v>170069531</v>
      </c>
      <c r="W1113" s="7">
        <v>47118</v>
      </c>
      <c r="X1113" s="7" t="str">
        <f t="shared" si="123"/>
        <v>2028</v>
      </c>
      <c r="Y1113" s="7" t="str">
        <f t="shared" si="124"/>
        <v>12</v>
      </c>
      <c r="Z1113" t="str">
        <f t="shared" si="125"/>
        <v>31</v>
      </c>
      <c r="AA1113" s="15" t="s">
        <v>9563</v>
      </c>
      <c r="AB1113" s="15">
        <v>12</v>
      </c>
      <c r="AC1113" s="15">
        <v>31</v>
      </c>
      <c r="AD1113">
        <v>0</v>
      </c>
      <c r="AE1113">
        <v>3318560796</v>
      </c>
      <c r="AG1113">
        <v>2</v>
      </c>
    </row>
    <row r="1114" spans="1:33" x14ac:dyDescent="0.25">
      <c r="A1114">
        <v>789</v>
      </c>
      <c r="B1114" s="1" t="s">
        <v>6331</v>
      </c>
      <c r="C1114" t="s">
        <v>6332</v>
      </c>
      <c r="D1114" s="6" t="s">
        <v>6333</v>
      </c>
      <c r="E1114" s="6" t="s">
        <v>6334</v>
      </c>
      <c r="F1114" t="s">
        <v>2712</v>
      </c>
      <c r="G1114" t="s">
        <v>4025</v>
      </c>
      <c r="H1114" t="s">
        <v>427</v>
      </c>
      <c r="I1114" t="str">
        <f t="shared" si="119"/>
        <v>TOVAR CRUZ ANA MARIA</v>
      </c>
      <c r="J1114" t="s">
        <v>6335</v>
      </c>
      <c r="K1114" t="s">
        <v>6335</v>
      </c>
      <c r="L1114" t="s">
        <v>6336</v>
      </c>
      <c r="M1114" t="s">
        <v>2040</v>
      </c>
      <c r="N1114">
        <v>44950</v>
      </c>
      <c r="O1114" s="7">
        <v>20910</v>
      </c>
      <c r="P1114" s="7" t="str">
        <f t="shared" si="120"/>
        <v>1957</v>
      </c>
      <c r="Q1114" s="7" t="str">
        <f t="shared" si="121"/>
        <v>03</v>
      </c>
      <c r="R1114" s="7" t="str">
        <f t="shared" si="122"/>
        <v>31</v>
      </c>
      <c r="S1114" s="7" t="s">
        <v>9452</v>
      </c>
      <c r="T1114" s="7" t="s">
        <v>9414</v>
      </c>
      <c r="U1114" s="7" t="s">
        <v>9417</v>
      </c>
      <c r="V1114" s="2" t="s">
        <v>6337</v>
      </c>
      <c r="W1114" s="7">
        <v>43465</v>
      </c>
      <c r="X1114" s="7" t="str">
        <f t="shared" si="123"/>
        <v>2018</v>
      </c>
      <c r="Y1114" s="7" t="str">
        <f t="shared" si="124"/>
        <v>12</v>
      </c>
      <c r="Z1114" t="str">
        <f t="shared" si="125"/>
        <v>31</v>
      </c>
      <c r="AA1114" s="15" t="s">
        <v>9444</v>
      </c>
      <c r="AB1114" s="15">
        <v>12</v>
      </c>
      <c r="AC1114" s="15">
        <v>31</v>
      </c>
      <c r="AD1114">
        <v>0</v>
      </c>
      <c r="AE1114">
        <v>3311815900</v>
      </c>
      <c r="AG1114">
        <v>4</v>
      </c>
    </row>
    <row r="1115" spans="1:33" x14ac:dyDescent="0.25">
      <c r="A1115">
        <v>475</v>
      </c>
      <c r="B1115" s="1" t="s">
        <v>3965</v>
      </c>
      <c r="C1115" t="s">
        <v>3966</v>
      </c>
      <c r="D1115" s="6" t="s">
        <v>3967</v>
      </c>
      <c r="E1115" s="6" t="s">
        <v>3968</v>
      </c>
      <c r="F1115" t="s">
        <v>2712</v>
      </c>
      <c r="G1115" t="s">
        <v>3969</v>
      </c>
      <c r="H1115" t="s">
        <v>816</v>
      </c>
      <c r="I1115" t="str">
        <f t="shared" si="119"/>
        <v>TRINIDAD SANCHEZ ANA MARIA</v>
      </c>
      <c r="J1115" t="s">
        <v>9868</v>
      </c>
      <c r="K1115" t="s">
        <v>3970</v>
      </c>
      <c r="L1115" t="s">
        <v>3971</v>
      </c>
      <c r="M1115" t="s">
        <v>44</v>
      </c>
      <c r="N1115">
        <v>44240</v>
      </c>
      <c r="O1115" s="7">
        <v>19930</v>
      </c>
      <c r="P1115" s="7" t="str">
        <f t="shared" si="120"/>
        <v>1954</v>
      </c>
      <c r="Q1115" s="7" t="str">
        <f t="shared" si="121"/>
        <v>07</v>
      </c>
      <c r="R1115" s="7" t="str">
        <f t="shared" si="122"/>
        <v>25</v>
      </c>
      <c r="S1115" s="7" t="s">
        <v>9418</v>
      </c>
      <c r="T1115" s="7" t="s">
        <v>9450</v>
      </c>
      <c r="U1115" s="7" t="s">
        <v>9459</v>
      </c>
      <c r="V1115" s="2" t="s">
        <v>3972</v>
      </c>
      <c r="W1115" s="7">
        <v>46752</v>
      </c>
      <c r="X1115" s="7" t="str">
        <f t="shared" si="123"/>
        <v>2027</v>
      </c>
      <c r="Y1115" s="7" t="str">
        <f t="shared" si="124"/>
        <v>12</v>
      </c>
      <c r="Z1115" t="str">
        <f t="shared" si="125"/>
        <v>31</v>
      </c>
      <c r="AA1115" s="15" t="s">
        <v>9434</v>
      </c>
      <c r="AB1115" s="15">
        <v>12</v>
      </c>
      <c r="AC1115" s="15">
        <v>31</v>
      </c>
      <c r="AD1115">
        <v>0</v>
      </c>
      <c r="AE1115">
        <v>3316729641</v>
      </c>
      <c r="AG1115">
        <v>2</v>
      </c>
    </row>
    <row r="1116" spans="1:33" x14ac:dyDescent="0.25">
      <c r="A1116">
        <v>746</v>
      </c>
      <c r="B1116" s="1" t="s">
        <v>6013</v>
      </c>
      <c r="C1116" t="s">
        <v>6014</v>
      </c>
      <c r="D1116" s="6" t="s">
        <v>6015</v>
      </c>
      <c r="E1116" s="6" t="s">
        <v>6016</v>
      </c>
      <c r="F1116" t="s">
        <v>6017</v>
      </c>
      <c r="G1116" t="s">
        <v>3176</v>
      </c>
      <c r="H1116" t="s">
        <v>2324</v>
      </c>
      <c r="I1116" t="str">
        <f t="shared" si="119"/>
        <v>TRISTAN ROMO JOSUE</v>
      </c>
      <c r="J1116" t="s">
        <v>6018</v>
      </c>
      <c r="K1116" t="s">
        <v>6018</v>
      </c>
      <c r="L1116" t="s">
        <v>6019</v>
      </c>
      <c r="M1116" t="s">
        <v>65</v>
      </c>
      <c r="N1116">
        <v>44720</v>
      </c>
      <c r="O1116" s="7">
        <v>19734</v>
      </c>
      <c r="P1116" s="7" t="str">
        <f t="shared" si="120"/>
        <v>1954</v>
      </c>
      <c r="Q1116" s="7" t="str">
        <f t="shared" si="121"/>
        <v>01</v>
      </c>
      <c r="R1116" s="7" t="str">
        <f t="shared" si="122"/>
        <v>10</v>
      </c>
      <c r="S1116" s="7" t="s">
        <v>9418</v>
      </c>
      <c r="T1116" s="7" t="s">
        <v>9425</v>
      </c>
      <c r="U1116" s="7" t="s">
        <v>9471</v>
      </c>
      <c r="V1116" s="2" t="s">
        <v>6020</v>
      </c>
      <c r="W1116" s="7">
        <v>44197</v>
      </c>
      <c r="X1116" s="7" t="str">
        <f t="shared" si="123"/>
        <v>2021</v>
      </c>
      <c r="Y1116" s="7" t="str">
        <f t="shared" si="124"/>
        <v>01</v>
      </c>
      <c r="Z1116" t="str">
        <f t="shared" si="125"/>
        <v>01</v>
      </c>
      <c r="AA1116" s="15" t="s">
        <v>9477</v>
      </c>
      <c r="AB1116" s="15">
        <v>12</v>
      </c>
      <c r="AC1116" s="15">
        <v>31</v>
      </c>
      <c r="AD1116">
        <v>0</v>
      </c>
      <c r="AE1116">
        <v>3315737118</v>
      </c>
      <c r="AG1116">
        <v>2</v>
      </c>
    </row>
    <row r="1117" spans="1:33" x14ac:dyDescent="0.25">
      <c r="A1117">
        <v>637</v>
      </c>
      <c r="B1117" s="1" t="s">
        <v>5202</v>
      </c>
      <c r="C1117" t="s">
        <v>5203</v>
      </c>
      <c r="D1117" s="6" t="s">
        <v>5204</v>
      </c>
      <c r="E1117" s="6" t="s">
        <v>5205</v>
      </c>
      <c r="F1117" t="s">
        <v>5206</v>
      </c>
      <c r="G1117" t="s">
        <v>5207</v>
      </c>
      <c r="H1117" t="s">
        <v>5208</v>
      </c>
      <c r="I1117" t="str">
        <f t="shared" si="119"/>
        <v xml:space="preserve">TRUJILLO  OLIVARES  CAROLINA </v>
      </c>
      <c r="J1117" t="s">
        <v>10002</v>
      </c>
      <c r="K1117" t="s">
        <v>5209</v>
      </c>
      <c r="L1117" t="s">
        <v>5210</v>
      </c>
      <c r="M1117" t="s">
        <v>5211</v>
      </c>
      <c r="N1117">
        <v>44960</v>
      </c>
      <c r="O1117" s="7">
        <v>19540</v>
      </c>
      <c r="P1117" s="7" t="str">
        <f t="shared" si="120"/>
        <v>1953</v>
      </c>
      <c r="Q1117" s="7" t="str">
        <f t="shared" si="121"/>
        <v>06</v>
      </c>
      <c r="R1117" s="7" t="str">
        <f t="shared" si="122"/>
        <v>30</v>
      </c>
      <c r="S1117" s="7" t="s">
        <v>9412</v>
      </c>
      <c r="T1117" s="7" t="s">
        <v>9419</v>
      </c>
      <c r="U1117" s="7" t="s">
        <v>9457</v>
      </c>
      <c r="V1117" s="2" t="s">
        <v>5212</v>
      </c>
      <c r="W1117" s="7">
        <v>43465</v>
      </c>
      <c r="X1117" s="7" t="str">
        <f t="shared" si="123"/>
        <v>2018</v>
      </c>
      <c r="Y1117" s="7" t="str">
        <f t="shared" si="124"/>
        <v>12</v>
      </c>
      <c r="Z1117" t="str">
        <f t="shared" si="125"/>
        <v>31</v>
      </c>
      <c r="AA1117" s="15" t="s">
        <v>9444</v>
      </c>
      <c r="AB1117" s="15">
        <v>12</v>
      </c>
      <c r="AC1117" s="15">
        <v>31</v>
      </c>
      <c r="AD1117">
        <v>19221647</v>
      </c>
      <c r="AE1117">
        <v>3314005502</v>
      </c>
      <c r="AG1117">
        <v>1</v>
      </c>
    </row>
    <row r="1118" spans="1:33" x14ac:dyDescent="0.25">
      <c r="A1118">
        <v>668</v>
      </c>
      <c r="B1118" s="1" t="s">
        <v>5433</v>
      </c>
      <c r="C1118" t="s">
        <v>5434</v>
      </c>
      <c r="D1118" s="6" t="s">
        <v>5435</v>
      </c>
      <c r="E1118" s="6" t="s">
        <v>5436</v>
      </c>
      <c r="F1118" t="s">
        <v>699</v>
      </c>
      <c r="G1118" t="s">
        <v>2251</v>
      </c>
      <c r="H1118" t="s">
        <v>232</v>
      </c>
      <c r="I1118" t="str">
        <f t="shared" si="119"/>
        <v>TRUJILLO GARCIA MA GUADALUPE</v>
      </c>
      <c r="J1118" t="s">
        <v>10026</v>
      </c>
      <c r="K1118" t="s">
        <v>5437</v>
      </c>
      <c r="L1118" t="s">
        <v>5438</v>
      </c>
      <c r="M1118" t="s">
        <v>4274</v>
      </c>
      <c r="N1118">
        <v>44980</v>
      </c>
      <c r="O1118" s="7">
        <v>19763</v>
      </c>
      <c r="P1118" s="7" t="str">
        <f t="shared" si="120"/>
        <v>1954</v>
      </c>
      <c r="Q1118" s="7" t="str">
        <f t="shared" si="121"/>
        <v>02</v>
      </c>
      <c r="R1118" s="7" t="str">
        <f t="shared" si="122"/>
        <v>08</v>
      </c>
      <c r="S1118" s="7" t="s">
        <v>9418</v>
      </c>
      <c r="T1118" s="7" t="s">
        <v>9456</v>
      </c>
      <c r="U1118" s="7" t="s">
        <v>9431</v>
      </c>
      <c r="V1118" s="2">
        <v>1351658764</v>
      </c>
      <c r="W1118" s="7">
        <v>43465</v>
      </c>
      <c r="X1118" s="7" t="str">
        <f t="shared" si="123"/>
        <v>2018</v>
      </c>
      <c r="Y1118" s="7" t="str">
        <f t="shared" si="124"/>
        <v>12</v>
      </c>
      <c r="Z1118" t="str">
        <f t="shared" si="125"/>
        <v>31</v>
      </c>
      <c r="AA1118" s="15">
        <v>2018</v>
      </c>
      <c r="AB1118" s="15">
        <v>12</v>
      </c>
      <c r="AC1118" s="15">
        <v>31</v>
      </c>
      <c r="AD1118">
        <v>31448012</v>
      </c>
      <c r="AE1118">
        <v>0</v>
      </c>
      <c r="AG1118">
        <v>3</v>
      </c>
    </row>
    <row r="1119" spans="1:33" x14ac:dyDescent="0.25">
      <c r="A1119">
        <v>258</v>
      </c>
      <c r="B1119" s="1" t="s">
        <v>2247</v>
      </c>
      <c r="C1119" t="s">
        <v>2248</v>
      </c>
      <c r="D1119" s="6" t="s">
        <v>2249</v>
      </c>
      <c r="E1119" s="6" t="s">
        <v>2250</v>
      </c>
      <c r="F1119" t="s">
        <v>162</v>
      </c>
      <c r="G1119" t="s">
        <v>2251</v>
      </c>
      <c r="H1119" t="s">
        <v>62</v>
      </c>
      <c r="I1119" t="str">
        <f t="shared" si="119"/>
        <v>TRUJILLO HERNANDEZ MARIA DE JESUS</v>
      </c>
      <c r="J1119" t="s">
        <v>9680</v>
      </c>
      <c r="K1119" t="s">
        <v>2252</v>
      </c>
      <c r="L1119" t="s">
        <v>2253</v>
      </c>
      <c r="M1119" t="s">
        <v>1248</v>
      </c>
      <c r="N1119">
        <v>44390</v>
      </c>
      <c r="O1119" s="7">
        <v>19451</v>
      </c>
      <c r="P1119" s="7" t="str">
        <f t="shared" si="120"/>
        <v>1953</v>
      </c>
      <c r="Q1119" s="7" t="str">
        <f t="shared" si="121"/>
        <v>04</v>
      </c>
      <c r="R1119" s="7" t="str">
        <f t="shared" si="122"/>
        <v>02</v>
      </c>
      <c r="S1119" s="7" t="s">
        <v>9412</v>
      </c>
      <c r="T1119" s="7" t="s">
        <v>9436</v>
      </c>
      <c r="U1119" s="7" t="s">
        <v>9456</v>
      </c>
      <c r="V1119" s="2">
        <v>1463970778</v>
      </c>
      <c r="W1119" s="7">
        <v>46387</v>
      </c>
      <c r="X1119" s="7" t="str">
        <f t="shared" si="123"/>
        <v>2026</v>
      </c>
      <c r="Y1119" s="7" t="str">
        <f t="shared" si="124"/>
        <v>12</v>
      </c>
      <c r="Z1119" t="str">
        <f t="shared" si="125"/>
        <v>31</v>
      </c>
      <c r="AA1119" s="15" t="s">
        <v>9415</v>
      </c>
      <c r="AB1119" s="15">
        <v>12</v>
      </c>
      <c r="AC1119" s="15">
        <v>31</v>
      </c>
      <c r="AD1119">
        <v>0</v>
      </c>
      <c r="AE1119">
        <v>3315311409</v>
      </c>
      <c r="AG1119">
        <v>4</v>
      </c>
    </row>
    <row r="1120" spans="1:33" x14ac:dyDescent="0.25">
      <c r="A1120">
        <v>1197</v>
      </c>
      <c r="B1120" s="12" t="s">
        <v>9325</v>
      </c>
      <c r="C1120" s="11" t="s">
        <v>9326</v>
      </c>
      <c r="D1120" s="6" t="s">
        <v>9327</v>
      </c>
      <c r="E1120" s="6" t="s">
        <v>9328</v>
      </c>
      <c r="F1120" t="s">
        <v>5800</v>
      </c>
      <c r="G1120" t="s">
        <v>9329</v>
      </c>
      <c r="I1120" t="str">
        <f t="shared" si="119"/>
        <v>TULA  LUIS</v>
      </c>
      <c r="J1120" t="s">
        <v>9330</v>
      </c>
      <c r="K1120" t="s">
        <v>9330</v>
      </c>
      <c r="L1120" t="s">
        <v>9331</v>
      </c>
      <c r="M1120" t="s">
        <v>494</v>
      </c>
      <c r="N1120">
        <v>44720</v>
      </c>
      <c r="O1120" s="7">
        <v>19336</v>
      </c>
      <c r="P1120" s="7" t="str">
        <f t="shared" si="120"/>
        <v>1952</v>
      </c>
      <c r="Q1120" s="7" t="str">
        <f t="shared" si="121"/>
        <v>12</v>
      </c>
      <c r="R1120" s="7" t="str">
        <f t="shared" si="122"/>
        <v>08</v>
      </c>
      <c r="S1120" s="7" t="s">
        <v>9587</v>
      </c>
      <c r="T1120" s="7" t="s">
        <v>9422</v>
      </c>
      <c r="U1120" s="7" t="s">
        <v>9431</v>
      </c>
      <c r="V1120" s="2">
        <v>144934678</v>
      </c>
      <c r="W1120" s="7">
        <v>46387</v>
      </c>
      <c r="X1120" s="7" t="str">
        <f t="shared" si="123"/>
        <v>2026</v>
      </c>
      <c r="Y1120" s="7" t="str">
        <f t="shared" si="124"/>
        <v>12</v>
      </c>
      <c r="Z1120" t="str">
        <f t="shared" si="125"/>
        <v>31</v>
      </c>
      <c r="AA1120" s="15" t="s">
        <v>9415</v>
      </c>
      <c r="AB1120" s="15">
        <v>12</v>
      </c>
      <c r="AC1120" s="15">
        <v>31</v>
      </c>
      <c r="AD1120">
        <v>0</v>
      </c>
      <c r="AE1120">
        <v>3313879640</v>
      </c>
      <c r="AG1120">
        <v>2</v>
      </c>
    </row>
    <row r="1121" spans="1:33" x14ac:dyDescent="0.25">
      <c r="A1121">
        <v>112</v>
      </c>
      <c r="B1121" s="1" t="s">
        <v>1020</v>
      </c>
      <c r="C1121" t="s">
        <v>1021</v>
      </c>
      <c r="D1121" s="6" t="s">
        <v>1022</v>
      </c>
      <c r="E1121" s="6" t="s">
        <v>1023</v>
      </c>
      <c r="F1121" t="s">
        <v>1024</v>
      </c>
      <c r="G1121" t="s">
        <v>1025</v>
      </c>
      <c r="H1121" t="s">
        <v>500</v>
      </c>
      <c r="I1121" t="str">
        <f t="shared" si="119"/>
        <v>ULLOA SEGURA OSCAR ADRIAN</v>
      </c>
      <c r="J1121" t="s">
        <v>9555</v>
      </c>
      <c r="K1121" t="s">
        <v>1026</v>
      </c>
      <c r="L1121" t="s">
        <v>1027</v>
      </c>
      <c r="M1121" t="s">
        <v>1028</v>
      </c>
      <c r="N1121">
        <v>44320</v>
      </c>
      <c r="O1121" s="7">
        <v>19708</v>
      </c>
      <c r="P1121" s="7" t="str">
        <f t="shared" si="120"/>
        <v>1953</v>
      </c>
      <c r="Q1121" s="7" t="str">
        <f t="shared" si="121"/>
        <v>12</v>
      </c>
      <c r="R1121" s="7" t="str">
        <f t="shared" si="122"/>
        <v>15</v>
      </c>
      <c r="S1121" s="7" t="s">
        <v>9412</v>
      </c>
      <c r="T1121" s="7" t="s">
        <v>9422</v>
      </c>
      <c r="U1121" s="7" t="s">
        <v>9501</v>
      </c>
      <c r="V1121" s="2">
        <v>1297155923</v>
      </c>
      <c r="W1121" s="7">
        <v>46022</v>
      </c>
      <c r="X1121" s="7" t="str">
        <f t="shared" si="123"/>
        <v>2025</v>
      </c>
      <c r="Y1121" s="7" t="str">
        <f t="shared" si="124"/>
        <v>12</v>
      </c>
      <c r="Z1121" t="str">
        <f t="shared" si="125"/>
        <v>31</v>
      </c>
      <c r="AA1121" s="15" t="s">
        <v>9460</v>
      </c>
      <c r="AB1121" s="15">
        <v>12</v>
      </c>
      <c r="AC1121" s="15">
        <v>31</v>
      </c>
      <c r="AD1121">
        <v>0</v>
      </c>
      <c r="AE1121">
        <v>3318362849</v>
      </c>
      <c r="AF1121" t="s">
        <v>9556</v>
      </c>
      <c r="AG1121">
        <v>2</v>
      </c>
    </row>
    <row r="1122" spans="1:33" x14ac:dyDescent="0.25">
      <c r="A1122">
        <v>924</v>
      </c>
      <c r="B1122" s="1" t="s">
        <v>7356</v>
      </c>
      <c r="C1122" t="s">
        <v>7357</v>
      </c>
      <c r="D1122" s="6" t="s">
        <v>7358</v>
      </c>
      <c r="E1122" s="6" t="s">
        <v>7359</v>
      </c>
      <c r="F1122" t="s">
        <v>1448</v>
      </c>
      <c r="G1122" t="s">
        <v>6356</v>
      </c>
      <c r="H1122" t="s">
        <v>1346</v>
      </c>
      <c r="I1122" t="str">
        <f t="shared" si="119"/>
        <v>URENA GUERRERO JOSE LUIS</v>
      </c>
      <c r="J1122" t="s">
        <v>10240</v>
      </c>
      <c r="K1122" t="s">
        <v>7360</v>
      </c>
      <c r="L1122" t="s">
        <v>7361</v>
      </c>
      <c r="M1122" t="s">
        <v>736</v>
      </c>
      <c r="N1122">
        <v>44820</v>
      </c>
      <c r="O1122" s="7">
        <v>20412</v>
      </c>
      <c r="P1122" s="7" t="str">
        <f t="shared" si="120"/>
        <v>1955</v>
      </c>
      <c r="Q1122" s="7" t="str">
        <f t="shared" si="121"/>
        <v>11</v>
      </c>
      <c r="R1122" s="7" t="str">
        <f t="shared" si="122"/>
        <v>19</v>
      </c>
      <c r="S1122" s="7" t="s">
        <v>9421</v>
      </c>
      <c r="T1122" s="7" t="s">
        <v>9482</v>
      </c>
      <c r="U1122" s="7" t="s">
        <v>9443</v>
      </c>
      <c r="V1122" s="2" t="s">
        <v>7362</v>
      </c>
      <c r="W1122" s="7">
        <v>43466</v>
      </c>
      <c r="X1122" s="7" t="str">
        <f t="shared" si="123"/>
        <v>2019</v>
      </c>
      <c r="Y1122" s="7" t="str">
        <f t="shared" si="124"/>
        <v>01</v>
      </c>
      <c r="Z1122" t="str">
        <f t="shared" si="125"/>
        <v>01</v>
      </c>
      <c r="AA1122" s="15" t="s">
        <v>9486</v>
      </c>
      <c r="AB1122" s="15">
        <v>12</v>
      </c>
      <c r="AC1122" s="15">
        <v>31</v>
      </c>
      <c r="AD1122">
        <v>13782173</v>
      </c>
      <c r="AE1122">
        <v>3331310636</v>
      </c>
      <c r="AF1122" t="s">
        <v>10241</v>
      </c>
      <c r="AG1122">
        <v>2</v>
      </c>
    </row>
    <row r="1123" spans="1:33" x14ac:dyDescent="0.25">
      <c r="A1123">
        <v>792</v>
      </c>
      <c r="B1123" s="1" t="s">
        <v>6352</v>
      </c>
      <c r="C1123" t="s">
        <v>6353</v>
      </c>
      <c r="D1123" s="6" t="s">
        <v>6354</v>
      </c>
      <c r="E1123" s="6" t="s">
        <v>6355</v>
      </c>
      <c r="F1123" t="s">
        <v>3390</v>
      </c>
      <c r="G1123" t="s">
        <v>6356</v>
      </c>
      <c r="H1123" t="s">
        <v>715</v>
      </c>
      <c r="I1123" t="str">
        <f t="shared" si="119"/>
        <v>URENA RODRIGUEZ ROSA MARIA</v>
      </c>
      <c r="J1123" t="s">
        <v>10127</v>
      </c>
      <c r="K1123" t="s">
        <v>6357</v>
      </c>
      <c r="L1123" t="s">
        <v>6358</v>
      </c>
      <c r="M1123" t="s">
        <v>3143</v>
      </c>
      <c r="N1123">
        <v>44720</v>
      </c>
      <c r="O1123" s="7">
        <v>20555</v>
      </c>
      <c r="P1123" s="7" t="str">
        <f t="shared" si="120"/>
        <v>1956</v>
      </c>
      <c r="Q1123" s="7" t="str">
        <f t="shared" si="121"/>
        <v>04</v>
      </c>
      <c r="R1123" s="7" t="str">
        <f t="shared" si="122"/>
        <v>10</v>
      </c>
      <c r="S1123" s="7" t="s">
        <v>9424</v>
      </c>
      <c r="T1123" s="7" t="s">
        <v>9436</v>
      </c>
      <c r="U1123" s="7" t="s">
        <v>9471</v>
      </c>
      <c r="V1123" s="2" t="s">
        <v>6359</v>
      </c>
      <c r="W1123" s="7">
        <v>44196</v>
      </c>
      <c r="X1123" s="7" t="str">
        <f t="shared" si="123"/>
        <v>2020</v>
      </c>
      <c r="Y1123" s="7" t="str">
        <f t="shared" si="124"/>
        <v>12</v>
      </c>
      <c r="Z1123" t="str">
        <f t="shared" si="125"/>
        <v>31</v>
      </c>
      <c r="AA1123" s="15" t="s">
        <v>9441</v>
      </c>
      <c r="AB1123" s="15">
        <v>12</v>
      </c>
      <c r="AC1123" s="15">
        <v>31</v>
      </c>
      <c r="AD1123">
        <v>0</v>
      </c>
      <c r="AE1123">
        <v>3316085448</v>
      </c>
      <c r="AF1123">
        <v>3315459636</v>
      </c>
      <c r="AG1123">
        <v>2</v>
      </c>
    </row>
    <row r="1124" spans="1:33" x14ac:dyDescent="0.25">
      <c r="A1124">
        <v>505</v>
      </c>
      <c r="B1124" s="1" t="s">
        <v>4198</v>
      </c>
      <c r="C1124" t="s">
        <v>4199</v>
      </c>
      <c r="D1124" s="6" t="s">
        <v>4200</v>
      </c>
      <c r="E1124" s="6" t="s">
        <v>4201</v>
      </c>
      <c r="F1124" t="s">
        <v>315</v>
      </c>
      <c r="G1124" t="s">
        <v>4202</v>
      </c>
      <c r="H1124" t="s">
        <v>1370</v>
      </c>
      <c r="I1124" t="str">
        <f t="shared" si="119"/>
        <v>VACA  MENDEZ MARTHA</v>
      </c>
      <c r="J1124" t="s">
        <v>9893</v>
      </c>
      <c r="K1124" t="s">
        <v>4203</v>
      </c>
      <c r="L1124" t="s">
        <v>4204</v>
      </c>
      <c r="M1124" t="s">
        <v>2739</v>
      </c>
      <c r="N1124">
        <v>44990</v>
      </c>
      <c r="O1124" s="7">
        <v>20544</v>
      </c>
      <c r="P1124" s="7" t="str">
        <f t="shared" si="120"/>
        <v>1956</v>
      </c>
      <c r="Q1124" s="7" t="str">
        <f t="shared" si="121"/>
        <v>03</v>
      </c>
      <c r="R1124" s="7" t="str">
        <f t="shared" si="122"/>
        <v>30</v>
      </c>
      <c r="S1124" s="7" t="s">
        <v>9424</v>
      </c>
      <c r="T1124" s="7" t="s">
        <v>9414</v>
      </c>
      <c r="U1124" s="7" t="s">
        <v>9457</v>
      </c>
      <c r="V1124" s="2">
        <v>1555778707</v>
      </c>
      <c r="W1124" s="7">
        <v>46752</v>
      </c>
      <c r="X1124" s="7" t="str">
        <f t="shared" si="123"/>
        <v>2027</v>
      </c>
      <c r="Y1124" s="7" t="str">
        <f t="shared" si="124"/>
        <v>12</v>
      </c>
      <c r="Z1124" t="str">
        <f t="shared" si="125"/>
        <v>31</v>
      </c>
      <c r="AA1124" s="15" t="s">
        <v>9434</v>
      </c>
      <c r="AB1124" s="15">
        <v>12</v>
      </c>
      <c r="AC1124" s="15">
        <v>31</v>
      </c>
      <c r="AD1124">
        <v>36754607</v>
      </c>
      <c r="AE1124">
        <v>3317178322</v>
      </c>
      <c r="AG1124">
        <v>2</v>
      </c>
    </row>
    <row r="1125" spans="1:33" x14ac:dyDescent="0.25">
      <c r="A1125">
        <v>691</v>
      </c>
      <c r="B1125" s="1" t="s">
        <v>5606</v>
      </c>
      <c r="C1125" t="s">
        <v>5607</v>
      </c>
      <c r="D1125" s="6" t="s">
        <v>5608</v>
      </c>
      <c r="E1125" s="6" t="s">
        <v>5609</v>
      </c>
      <c r="F1125" t="s">
        <v>5610</v>
      </c>
      <c r="G1125" t="s">
        <v>3766</v>
      </c>
      <c r="H1125" t="s">
        <v>5611</v>
      </c>
      <c r="I1125" t="str">
        <f t="shared" si="119"/>
        <v>VALADEZ MULGADO JOSE DE JESUS</v>
      </c>
      <c r="J1125" t="s">
        <v>10042</v>
      </c>
      <c r="K1125" t="s">
        <v>5612</v>
      </c>
      <c r="L1125" t="s">
        <v>5613</v>
      </c>
      <c r="M1125" t="s">
        <v>494</v>
      </c>
      <c r="N1125">
        <v>44720</v>
      </c>
      <c r="O1125" s="7">
        <v>20468</v>
      </c>
      <c r="P1125" s="7" t="str">
        <f t="shared" si="120"/>
        <v>1956</v>
      </c>
      <c r="Q1125" s="7" t="str">
        <f t="shared" si="121"/>
        <v>01</v>
      </c>
      <c r="R1125" s="7" t="str">
        <f t="shared" si="122"/>
        <v>14</v>
      </c>
      <c r="S1125" s="7" t="s">
        <v>9424</v>
      </c>
      <c r="T1125" s="7" t="s">
        <v>9425</v>
      </c>
      <c r="U1125" s="7" t="s">
        <v>9446</v>
      </c>
      <c r="V1125" s="2">
        <v>1364360902</v>
      </c>
      <c r="W1125" s="7">
        <v>46022</v>
      </c>
      <c r="X1125" s="7" t="str">
        <f t="shared" si="123"/>
        <v>2025</v>
      </c>
      <c r="Y1125" s="7" t="str">
        <f t="shared" si="124"/>
        <v>12</v>
      </c>
      <c r="Z1125" t="str">
        <f t="shared" si="125"/>
        <v>31</v>
      </c>
      <c r="AA1125" s="15" t="s">
        <v>9460</v>
      </c>
      <c r="AB1125" s="15">
        <v>12</v>
      </c>
      <c r="AC1125" s="15">
        <v>31</v>
      </c>
      <c r="AD1125">
        <v>36445093</v>
      </c>
      <c r="AE1125">
        <v>3313072344</v>
      </c>
      <c r="AG1125">
        <v>2</v>
      </c>
    </row>
    <row r="1126" spans="1:33" x14ac:dyDescent="0.25">
      <c r="A1126">
        <v>510</v>
      </c>
      <c r="B1126" s="1" t="s">
        <v>4234</v>
      </c>
      <c r="C1126" t="s">
        <v>4235</v>
      </c>
      <c r="D1126" s="6" t="s">
        <v>4236</v>
      </c>
      <c r="E1126" s="6" t="s">
        <v>4237</v>
      </c>
      <c r="F1126" t="s">
        <v>4238</v>
      </c>
      <c r="G1126" t="s">
        <v>4239</v>
      </c>
      <c r="H1126" t="s">
        <v>657</v>
      </c>
      <c r="I1126" t="str">
        <f t="shared" si="119"/>
        <v>VALDEZ MORALES JUAN EDUARDO</v>
      </c>
      <c r="J1126" t="s">
        <v>9896</v>
      </c>
      <c r="K1126" t="s">
        <v>4240</v>
      </c>
      <c r="L1126" t="s">
        <v>4241</v>
      </c>
      <c r="M1126" t="s">
        <v>126</v>
      </c>
      <c r="N1126">
        <v>44250</v>
      </c>
      <c r="O1126" s="7">
        <v>20887</v>
      </c>
      <c r="P1126" s="7" t="str">
        <f t="shared" si="120"/>
        <v>1957</v>
      </c>
      <c r="Q1126" s="7" t="str">
        <f t="shared" si="121"/>
        <v>03</v>
      </c>
      <c r="R1126" s="7" t="str">
        <f t="shared" si="122"/>
        <v>08</v>
      </c>
      <c r="S1126" s="7" t="s">
        <v>9452</v>
      </c>
      <c r="T1126" s="7" t="s">
        <v>9414</v>
      </c>
      <c r="U1126" s="7" t="s">
        <v>9431</v>
      </c>
      <c r="V1126" s="2" t="s">
        <v>4242</v>
      </c>
      <c r="W1126" s="7">
        <v>43829</v>
      </c>
      <c r="X1126" s="7" t="str">
        <f t="shared" si="123"/>
        <v>2019</v>
      </c>
      <c r="Y1126" s="7" t="str">
        <f t="shared" si="124"/>
        <v>12</v>
      </c>
      <c r="Z1126" t="str">
        <f t="shared" si="125"/>
        <v>30</v>
      </c>
      <c r="AA1126" s="15" t="s">
        <v>9486</v>
      </c>
      <c r="AB1126" s="15">
        <v>12</v>
      </c>
      <c r="AC1126" s="15">
        <v>31</v>
      </c>
      <c r="AD1126">
        <v>31685638</v>
      </c>
      <c r="AE1126">
        <v>33302098</v>
      </c>
      <c r="AG1126">
        <v>1</v>
      </c>
    </row>
    <row r="1127" spans="1:33" x14ac:dyDescent="0.25">
      <c r="A1127">
        <v>235</v>
      </c>
      <c r="B1127" s="1" t="s">
        <v>2063</v>
      </c>
      <c r="C1127" t="s">
        <v>2064</v>
      </c>
      <c r="D1127" s="6" t="s">
        <v>2065</v>
      </c>
      <c r="E1127" s="6" t="s">
        <v>2066</v>
      </c>
      <c r="F1127" t="s">
        <v>2067</v>
      </c>
      <c r="G1127" t="s">
        <v>2068</v>
      </c>
      <c r="H1127" t="s">
        <v>1737</v>
      </c>
      <c r="I1127" t="str">
        <f t="shared" si="119"/>
        <v>VALDIVIA ESPINOZA BERTHA</v>
      </c>
      <c r="J1127" t="s">
        <v>9661</v>
      </c>
      <c r="K1127" t="s">
        <v>2069</v>
      </c>
      <c r="L1127" t="s">
        <v>2070</v>
      </c>
      <c r="M1127" t="s">
        <v>126</v>
      </c>
      <c r="N1127">
        <v>44250</v>
      </c>
      <c r="O1127" s="7">
        <v>19658</v>
      </c>
      <c r="P1127" s="7" t="str">
        <f t="shared" si="120"/>
        <v>1953</v>
      </c>
      <c r="Q1127" s="7" t="str">
        <f t="shared" si="121"/>
        <v>10</v>
      </c>
      <c r="R1127" s="7" t="str">
        <f t="shared" si="122"/>
        <v>26</v>
      </c>
      <c r="S1127" s="7" t="s">
        <v>9412</v>
      </c>
      <c r="T1127" s="7" t="s">
        <v>9471</v>
      </c>
      <c r="U1127" s="7" t="s">
        <v>9517</v>
      </c>
      <c r="V1127" s="2">
        <v>1142114413</v>
      </c>
      <c r="W1127" s="7">
        <v>45657</v>
      </c>
      <c r="X1127" s="7" t="str">
        <f t="shared" si="123"/>
        <v>2024</v>
      </c>
      <c r="Y1127" s="7" t="str">
        <f t="shared" si="124"/>
        <v>12</v>
      </c>
      <c r="Z1127" t="str">
        <f t="shared" si="125"/>
        <v>31</v>
      </c>
      <c r="AA1127" s="15" t="s">
        <v>9447</v>
      </c>
      <c r="AB1127" s="15">
        <v>12</v>
      </c>
      <c r="AC1127" s="15">
        <v>31</v>
      </c>
      <c r="AD1127">
        <v>36747870</v>
      </c>
      <c r="AE1127">
        <v>0</v>
      </c>
      <c r="AG1127">
        <v>2</v>
      </c>
    </row>
    <row r="1128" spans="1:33" x14ac:dyDescent="0.25">
      <c r="A1128">
        <v>729</v>
      </c>
      <c r="B1128" s="1" t="s">
        <v>5885</v>
      </c>
      <c r="C1128" t="s">
        <v>5886</v>
      </c>
      <c r="D1128" s="6" t="s">
        <v>5887</v>
      </c>
      <c r="E1128" s="6" t="s">
        <v>5888</v>
      </c>
      <c r="F1128" t="s">
        <v>5348</v>
      </c>
      <c r="G1128" t="s">
        <v>2068</v>
      </c>
      <c r="H1128" t="s">
        <v>30</v>
      </c>
      <c r="I1128" t="str">
        <f t="shared" si="119"/>
        <v>VALDIVIA RUIZ ADOLFO</v>
      </c>
      <c r="J1128" t="s">
        <v>10072</v>
      </c>
      <c r="K1128" t="s">
        <v>5889</v>
      </c>
      <c r="L1128" t="s">
        <v>5890</v>
      </c>
      <c r="M1128" t="s">
        <v>1010</v>
      </c>
      <c r="N1128">
        <v>44770</v>
      </c>
      <c r="O1128" s="7">
        <v>19555</v>
      </c>
      <c r="P1128" s="7" t="str">
        <f t="shared" si="120"/>
        <v>1953</v>
      </c>
      <c r="Q1128" s="7" t="str">
        <f t="shared" si="121"/>
        <v>07</v>
      </c>
      <c r="R1128" s="7" t="str">
        <f t="shared" si="122"/>
        <v>15</v>
      </c>
      <c r="S1128" s="7" t="s">
        <v>9412</v>
      </c>
      <c r="T1128" s="7" t="s">
        <v>9450</v>
      </c>
      <c r="U1128" s="7" t="s">
        <v>9501</v>
      </c>
      <c r="V1128" s="2">
        <v>1214043451</v>
      </c>
      <c r="W1128" s="7">
        <v>45657</v>
      </c>
      <c r="X1128" s="7" t="str">
        <f t="shared" si="123"/>
        <v>2024</v>
      </c>
      <c r="Y1128" s="7" t="str">
        <f t="shared" si="124"/>
        <v>12</v>
      </c>
      <c r="Z1128" t="str">
        <f t="shared" si="125"/>
        <v>31</v>
      </c>
      <c r="AA1128" s="15" t="s">
        <v>9447</v>
      </c>
      <c r="AB1128" s="15">
        <v>12</v>
      </c>
      <c r="AC1128" s="15">
        <v>31</v>
      </c>
      <c r="AD1128">
        <v>0</v>
      </c>
      <c r="AE1128">
        <v>3314083290</v>
      </c>
      <c r="AG1128">
        <v>2</v>
      </c>
    </row>
    <row r="1129" spans="1:33" x14ac:dyDescent="0.25">
      <c r="A1129">
        <v>211</v>
      </c>
      <c r="B1129" s="1" t="s">
        <v>1862</v>
      </c>
      <c r="C1129" t="s">
        <v>1863</v>
      </c>
      <c r="D1129" s="6" t="s">
        <v>1864</v>
      </c>
      <c r="E1129" s="6" t="s">
        <v>1865</v>
      </c>
      <c r="F1129" t="s">
        <v>1866</v>
      </c>
      <c r="G1129" t="s">
        <v>1867</v>
      </c>
      <c r="H1129" t="s">
        <v>1868</v>
      </c>
      <c r="I1129" t="str">
        <f t="shared" si="119"/>
        <v xml:space="preserve">VALDOVINOS CEJA MARTHA ALICIA </v>
      </c>
      <c r="J1129" t="s">
        <v>1869</v>
      </c>
      <c r="K1129" t="s">
        <v>1869</v>
      </c>
      <c r="L1129" t="s">
        <v>1870</v>
      </c>
      <c r="M1129" t="s">
        <v>552</v>
      </c>
      <c r="N1129">
        <v>44730</v>
      </c>
      <c r="O1129" s="7">
        <v>20395</v>
      </c>
      <c r="P1129" s="7" t="str">
        <f t="shared" si="120"/>
        <v>1955</v>
      </c>
      <c r="Q1129" s="7" t="str">
        <f t="shared" si="121"/>
        <v>11</v>
      </c>
      <c r="R1129" s="7" t="str">
        <f t="shared" si="122"/>
        <v>02</v>
      </c>
      <c r="S1129" s="7" t="s">
        <v>9421</v>
      </c>
      <c r="T1129" s="7" t="s">
        <v>9482</v>
      </c>
      <c r="U1129" s="7" t="s">
        <v>9456</v>
      </c>
      <c r="V1129" s="2">
        <v>1293934218</v>
      </c>
      <c r="W1129" s="7">
        <v>46022</v>
      </c>
      <c r="X1129" s="7" t="str">
        <f t="shared" si="123"/>
        <v>2025</v>
      </c>
      <c r="Y1129" s="7" t="str">
        <f t="shared" si="124"/>
        <v>12</v>
      </c>
      <c r="Z1129" t="str">
        <f t="shared" si="125"/>
        <v>31</v>
      </c>
      <c r="AA1129" s="15" t="s">
        <v>9460</v>
      </c>
      <c r="AB1129" s="15">
        <v>12</v>
      </c>
      <c r="AC1129" s="15">
        <v>31</v>
      </c>
      <c r="AD1129">
        <v>36444966</v>
      </c>
      <c r="AE1129">
        <v>3331747797</v>
      </c>
      <c r="AG1129">
        <v>2</v>
      </c>
    </row>
    <row r="1130" spans="1:33" x14ac:dyDescent="0.25">
      <c r="A1130">
        <v>1143</v>
      </c>
      <c r="B1130" s="1" t="s">
        <v>8952</v>
      </c>
      <c r="C1130" t="s">
        <v>8953</v>
      </c>
      <c r="D1130" s="6" t="s">
        <v>8954</v>
      </c>
      <c r="E1130" s="6" t="s">
        <v>8955</v>
      </c>
      <c r="F1130" t="s">
        <v>3139</v>
      </c>
      <c r="G1130" t="s">
        <v>1867</v>
      </c>
      <c r="H1130" t="s">
        <v>1867</v>
      </c>
      <c r="I1130" t="str">
        <f t="shared" si="119"/>
        <v>VALDOVINOS VALDOVINOS EVANGELINA</v>
      </c>
      <c r="J1130" t="s">
        <v>10444</v>
      </c>
      <c r="K1130" t="s">
        <v>8956</v>
      </c>
      <c r="L1130" t="s">
        <v>8957</v>
      </c>
      <c r="M1130" t="s">
        <v>6253</v>
      </c>
      <c r="N1130">
        <v>44900</v>
      </c>
      <c r="O1130" s="7">
        <v>20084</v>
      </c>
      <c r="P1130" s="7" t="str">
        <f t="shared" si="120"/>
        <v>1954</v>
      </c>
      <c r="Q1130" s="7" t="str">
        <f t="shared" si="121"/>
        <v>12</v>
      </c>
      <c r="R1130" s="7" t="str">
        <f t="shared" si="122"/>
        <v>26</v>
      </c>
      <c r="S1130" s="7" t="s">
        <v>9418</v>
      </c>
      <c r="T1130" s="7" t="s">
        <v>9422</v>
      </c>
      <c r="U1130" s="7" t="s">
        <v>9517</v>
      </c>
      <c r="V1130" s="2">
        <v>1152823590</v>
      </c>
      <c r="W1130" s="7">
        <v>45292</v>
      </c>
      <c r="X1130" s="7" t="str">
        <f t="shared" si="123"/>
        <v>2024</v>
      </c>
      <c r="Y1130" s="7" t="str">
        <f t="shared" si="124"/>
        <v>01</v>
      </c>
      <c r="Z1130" t="str">
        <f t="shared" si="125"/>
        <v>01</v>
      </c>
      <c r="AA1130" s="15" t="s">
        <v>9447</v>
      </c>
      <c r="AB1130" s="15">
        <v>12</v>
      </c>
      <c r="AC1130" s="15">
        <v>31</v>
      </c>
      <c r="AD1130">
        <v>0</v>
      </c>
      <c r="AE1130">
        <v>3331820025</v>
      </c>
      <c r="AG1130">
        <v>2</v>
      </c>
    </row>
    <row r="1131" spans="1:33" x14ac:dyDescent="0.25">
      <c r="A1131">
        <v>192</v>
      </c>
      <c r="B1131" s="1" t="s">
        <v>1709</v>
      </c>
      <c r="C1131" t="s">
        <v>1710</v>
      </c>
      <c r="D1131" s="6" t="s">
        <v>1711</v>
      </c>
      <c r="E1131" s="6" t="s">
        <v>1712</v>
      </c>
      <c r="F1131" t="s">
        <v>1713</v>
      </c>
      <c r="G1131" t="s">
        <v>3651</v>
      </c>
      <c r="H1131" t="s">
        <v>1714</v>
      </c>
      <c r="I1131" t="str">
        <f t="shared" si="119"/>
        <v xml:space="preserve">VALENCIA CARBAJAL ELVA </v>
      </c>
      <c r="J1131" t="s">
        <v>9629</v>
      </c>
      <c r="K1131" t="s">
        <v>1715</v>
      </c>
      <c r="L1131" t="s">
        <v>1716</v>
      </c>
      <c r="M1131" t="s">
        <v>96</v>
      </c>
      <c r="N1131">
        <v>44970</v>
      </c>
      <c r="O1131" s="7">
        <v>21069</v>
      </c>
      <c r="P1131" s="7" t="str">
        <f t="shared" si="120"/>
        <v>1957</v>
      </c>
      <c r="Q1131" s="7" t="str">
        <f t="shared" si="121"/>
        <v>09</v>
      </c>
      <c r="R1131" s="7" t="str">
        <f t="shared" si="122"/>
        <v>06</v>
      </c>
      <c r="S1131" s="7" t="s">
        <v>9452</v>
      </c>
      <c r="T1131" s="7" t="s">
        <v>9413</v>
      </c>
      <c r="U1131" s="7" t="s">
        <v>9419</v>
      </c>
      <c r="V1131" s="2" t="s">
        <v>1717</v>
      </c>
      <c r="W1131" s="7">
        <v>44197</v>
      </c>
      <c r="X1131" s="7" t="str">
        <f t="shared" si="123"/>
        <v>2021</v>
      </c>
      <c r="Y1131" s="7" t="str">
        <f t="shared" si="124"/>
        <v>01</v>
      </c>
      <c r="Z1131" t="str">
        <f t="shared" si="125"/>
        <v>01</v>
      </c>
      <c r="AA1131" s="15" t="s">
        <v>9477</v>
      </c>
      <c r="AB1131" s="15">
        <v>12</v>
      </c>
      <c r="AC1131" s="15">
        <v>31</v>
      </c>
      <c r="AD1131">
        <v>0</v>
      </c>
      <c r="AE1131">
        <v>3319548469</v>
      </c>
      <c r="AG1131">
        <v>2</v>
      </c>
    </row>
    <row r="1132" spans="1:33" x14ac:dyDescent="0.25">
      <c r="A1132">
        <v>781</v>
      </c>
      <c r="B1132" s="1" t="s">
        <v>6272</v>
      </c>
      <c r="C1132" t="s">
        <v>6273</v>
      </c>
      <c r="D1132" s="6" t="s">
        <v>6274</v>
      </c>
      <c r="E1132" s="6" t="s">
        <v>6275</v>
      </c>
      <c r="F1132" t="s">
        <v>1952</v>
      </c>
      <c r="G1132" t="s">
        <v>3651</v>
      </c>
      <c r="H1132" t="s">
        <v>6276</v>
      </c>
      <c r="I1132" t="str">
        <f t="shared" si="119"/>
        <v>VALENCIA CUBILLA JUAN MANUEL</v>
      </c>
      <c r="J1132" t="s">
        <v>10117</v>
      </c>
      <c r="K1132" t="s">
        <v>6277</v>
      </c>
      <c r="L1132" t="s">
        <v>6278</v>
      </c>
      <c r="M1132" t="s">
        <v>430</v>
      </c>
      <c r="N1132">
        <v>44720</v>
      </c>
      <c r="O1132" s="7">
        <v>20591</v>
      </c>
      <c r="P1132" s="7" t="str">
        <f t="shared" si="120"/>
        <v>1956</v>
      </c>
      <c r="Q1132" s="7" t="str">
        <f t="shared" si="121"/>
        <v>05</v>
      </c>
      <c r="R1132" s="7" t="str">
        <f t="shared" si="122"/>
        <v>16</v>
      </c>
      <c r="S1132" s="7" t="s">
        <v>9424</v>
      </c>
      <c r="T1132" s="7" t="s">
        <v>9454</v>
      </c>
      <c r="U1132" s="7" t="s">
        <v>9420</v>
      </c>
      <c r="V1132" s="2" t="s">
        <v>6279</v>
      </c>
      <c r="W1132" s="7">
        <v>43465</v>
      </c>
      <c r="X1132" s="7" t="str">
        <f t="shared" si="123"/>
        <v>2018</v>
      </c>
      <c r="Y1132" s="7" t="str">
        <f t="shared" si="124"/>
        <v>12</v>
      </c>
      <c r="Z1132" t="str">
        <f t="shared" si="125"/>
        <v>31</v>
      </c>
      <c r="AA1132" s="15" t="s">
        <v>9444</v>
      </c>
      <c r="AB1132" s="15">
        <v>12</v>
      </c>
      <c r="AC1132" s="15">
        <v>31</v>
      </c>
      <c r="AD1132">
        <v>0</v>
      </c>
      <c r="AE1132">
        <v>3319892128</v>
      </c>
      <c r="AG1132">
        <v>2</v>
      </c>
    </row>
    <row r="1133" spans="1:33" x14ac:dyDescent="0.25">
      <c r="A1133">
        <v>853</v>
      </c>
      <c r="B1133" s="1" t="s">
        <v>6827</v>
      </c>
      <c r="C1133" t="s">
        <v>6828</v>
      </c>
      <c r="D1133" s="6" t="s">
        <v>6829</v>
      </c>
      <c r="E1133" s="6" t="s">
        <v>6830</v>
      </c>
      <c r="F1133" t="s">
        <v>557</v>
      </c>
      <c r="G1133" t="s">
        <v>3651</v>
      </c>
      <c r="H1133" t="s">
        <v>62</v>
      </c>
      <c r="I1133" t="str">
        <f t="shared" si="119"/>
        <v>VALENCIA HERNANDEZ MARIA DE LOS ANGELES</v>
      </c>
      <c r="J1133" t="s">
        <v>10177</v>
      </c>
      <c r="K1133" t="s">
        <v>6831</v>
      </c>
      <c r="L1133" t="s">
        <v>6832</v>
      </c>
      <c r="M1133" t="s">
        <v>736</v>
      </c>
      <c r="N1133">
        <v>44820</v>
      </c>
      <c r="O1133" s="7">
        <v>20543</v>
      </c>
      <c r="P1133" s="7" t="str">
        <f t="shared" si="120"/>
        <v>1956</v>
      </c>
      <c r="Q1133" s="7" t="str">
        <f t="shared" si="121"/>
        <v>03</v>
      </c>
      <c r="R1133" s="7" t="str">
        <f t="shared" si="122"/>
        <v>29</v>
      </c>
      <c r="S1133" s="7" t="s">
        <v>9424</v>
      </c>
      <c r="T1133" s="7" t="s">
        <v>9414</v>
      </c>
      <c r="U1133" s="7" t="s">
        <v>9440</v>
      </c>
      <c r="V1133" s="2">
        <v>1297492903</v>
      </c>
      <c r="W1133" s="7">
        <v>46022</v>
      </c>
      <c r="X1133" s="7" t="str">
        <f t="shared" si="123"/>
        <v>2025</v>
      </c>
      <c r="Y1133" s="7" t="str">
        <f t="shared" si="124"/>
        <v>12</v>
      </c>
      <c r="Z1133" t="str">
        <f t="shared" si="125"/>
        <v>31</v>
      </c>
      <c r="AA1133" s="15" t="s">
        <v>9460</v>
      </c>
      <c r="AB1133" s="15">
        <v>12</v>
      </c>
      <c r="AC1133" s="15">
        <v>31</v>
      </c>
      <c r="AD1133">
        <v>3168633</v>
      </c>
      <c r="AE1133">
        <v>0</v>
      </c>
      <c r="AG1133">
        <v>2</v>
      </c>
    </row>
    <row r="1134" spans="1:33" x14ac:dyDescent="0.25">
      <c r="A1134">
        <v>575</v>
      </c>
      <c r="B1134" s="1" t="s">
        <v>4729</v>
      </c>
      <c r="C1134" t="s">
        <v>4730</v>
      </c>
      <c r="D1134" s="6" t="s">
        <v>4731</v>
      </c>
      <c r="E1134" s="6" t="s">
        <v>4732</v>
      </c>
      <c r="F1134" t="s">
        <v>1440</v>
      </c>
      <c r="G1134" t="s">
        <v>1281</v>
      </c>
      <c r="H1134" t="s">
        <v>3712</v>
      </c>
      <c r="I1134" t="str">
        <f t="shared" si="119"/>
        <v>VALENZUELA DUENAS MARIA TRINIDAD</v>
      </c>
      <c r="J1134" t="s">
        <v>9949</v>
      </c>
      <c r="K1134" t="s">
        <v>4733</v>
      </c>
      <c r="L1134" t="s">
        <v>4734</v>
      </c>
      <c r="M1134" t="s">
        <v>346</v>
      </c>
      <c r="N1134">
        <v>44700</v>
      </c>
      <c r="O1134" s="7">
        <v>20976</v>
      </c>
      <c r="P1134" s="7" t="str">
        <f t="shared" si="120"/>
        <v>1957</v>
      </c>
      <c r="Q1134" s="7" t="str">
        <f t="shared" si="121"/>
        <v>06</v>
      </c>
      <c r="R1134" s="7" t="str">
        <f t="shared" si="122"/>
        <v>05</v>
      </c>
      <c r="S1134" s="7" t="s">
        <v>9452</v>
      </c>
      <c r="T1134" s="7" t="s">
        <v>9419</v>
      </c>
      <c r="U1134" s="7" t="s">
        <v>9454</v>
      </c>
      <c r="V1134" s="2">
        <v>1208701236</v>
      </c>
      <c r="W1134" s="7">
        <v>45292</v>
      </c>
      <c r="X1134" s="7" t="str">
        <f t="shared" si="123"/>
        <v>2024</v>
      </c>
      <c r="Y1134" s="7" t="str">
        <f t="shared" si="124"/>
        <v>01</v>
      </c>
      <c r="Z1134" t="str">
        <f t="shared" si="125"/>
        <v>01</v>
      </c>
      <c r="AA1134" s="15" t="s">
        <v>9447</v>
      </c>
      <c r="AB1134" s="15">
        <v>12</v>
      </c>
      <c r="AC1134" s="15">
        <v>31</v>
      </c>
      <c r="AD1134">
        <v>0</v>
      </c>
      <c r="AE1134">
        <v>0</v>
      </c>
      <c r="AF1134" t="s">
        <v>9950</v>
      </c>
      <c r="AG1134">
        <v>2</v>
      </c>
    </row>
    <row r="1135" spans="1:33" x14ac:dyDescent="0.25">
      <c r="A1135">
        <v>141</v>
      </c>
      <c r="B1135" s="1" t="s">
        <v>1277</v>
      </c>
      <c r="C1135" t="s">
        <v>1278</v>
      </c>
      <c r="D1135" s="6" t="s">
        <v>1279</v>
      </c>
      <c r="E1135" s="6" t="s">
        <v>1280</v>
      </c>
      <c r="F1135" t="s">
        <v>436</v>
      </c>
      <c r="G1135" t="s">
        <v>1281</v>
      </c>
      <c r="H1135" t="s">
        <v>232</v>
      </c>
      <c r="I1135" t="str">
        <f t="shared" si="119"/>
        <v>VALENZUELA GARCIA MARIA GUADALUPE</v>
      </c>
      <c r="J1135" t="s">
        <v>1282</v>
      </c>
      <c r="K1135" t="s">
        <v>1282</v>
      </c>
      <c r="L1135" t="s">
        <v>1283</v>
      </c>
      <c r="M1135" t="s">
        <v>76</v>
      </c>
      <c r="N1135">
        <v>44750</v>
      </c>
      <c r="O1135" s="7">
        <v>19057</v>
      </c>
      <c r="P1135" s="7" t="str">
        <f t="shared" si="120"/>
        <v>1952</v>
      </c>
      <c r="Q1135" s="7" t="str">
        <f t="shared" si="121"/>
        <v>03</v>
      </c>
      <c r="R1135" s="7" t="str">
        <f t="shared" si="122"/>
        <v>04</v>
      </c>
      <c r="S1135" s="7" t="s">
        <v>9587</v>
      </c>
      <c r="T1135" s="7" t="s">
        <v>9414</v>
      </c>
      <c r="U1135" s="7" t="s">
        <v>9436</v>
      </c>
      <c r="V1135" s="2" t="s">
        <v>1284</v>
      </c>
      <c r="W1135" s="7">
        <v>44957</v>
      </c>
      <c r="X1135" s="7" t="str">
        <f t="shared" si="123"/>
        <v>2023</v>
      </c>
      <c r="Y1135" s="7" t="str">
        <f t="shared" si="124"/>
        <v>01</v>
      </c>
      <c r="Z1135" t="str">
        <f t="shared" si="125"/>
        <v>31</v>
      </c>
      <c r="AA1135" s="15" t="s">
        <v>9438</v>
      </c>
      <c r="AB1135" s="15">
        <v>12</v>
      </c>
      <c r="AC1135" s="15">
        <v>31</v>
      </c>
      <c r="AD1135">
        <v>0</v>
      </c>
      <c r="AE1135">
        <v>3313843290</v>
      </c>
      <c r="AG1135">
        <v>4</v>
      </c>
    </row>
    <row r="1136" spans="1:33" x14ac:dyDescent="0.25">
      <c r="A1136">
        <v>538</v>
      </c>
      <c r="B1136" s="1" t="s">
        <v>4456</v>
      </c>
      <c r="C1136" t="s">
        <v>4457</v>
      </c>
      <c r="D1136" s="6" t="s">
        <v>4458</v>
      </c>
      <c r="E1136" s="6" t="s">
        <v>4459</v>
      </c>
      <c r="F1136" t="s">
        <v>3703</v>
      </c>
      <c r="G1136" t="s">
        <v>4460</v>
      </c>
      <c r="H1136" t="s">
        <v>4461</v>
      </c>
      <c r="I1136" t="str">
        <f t="shared" si="119"/>
        <v>VALERIO LAZO MARIA DEL CONSUELO</v>
      </c>
      <c r="J1136" t="s">
        <v>4462</v>
      </c>
      <c r="K1136" t="s">
        <v>4462</v>
      </c>
      <c r="L1136" t="s">
        <v>4463</v>
      </c>
      <c r="M1136" t="s">
        <v>4464</v>
      </c>
      <c r="N1136">
        <v>44430</v>
      </c>
      <c r="O1136" s="7">
        <v>20739</v>
      </c>
      <c r="P1136" s="7" t="str">
        <f t="shared" si="120"/>
        <v>1956</v>
      </c>
      <c r="Q1136" s="7" t="str">
        <f t="shared" si="121"/>
        <v>10</v>
      </c>
      <c r="R1136" s="7" t="str">
        <f t="shared" si="122"/>
        <v>11</v>
      </c>
      <c r="S1136" s="7" t="s">
        <v>9424</v>
      </c>
      <c r="T1136" s="7" t="s">
        <v>9471</v>
      </c>
      <c r="U1136" s="7" t="s">
        <v>9482</v>
      </c>
      <c r="V1136" s="2">
        <v>1300277318</v>
      </c>
      <c r="W1136" s="7">
        <v>46022</v>
      </c>
      <c r="X1136" s="7" t="str">
        <f t="shared" si="123"/>
        <v>2025</v>
      </c>
      <c r="Y1136" s="7" t="str">
        <f t="shared" si="124"/>
        <v>12</v>
      </c>
      <c r="Z1136" t="str">
        <f t="shared" si="125"/>
        <v>31</v>
      </c>
      <c r="AA1136" s="15" t="s">
        <v>9460</v>
      </c>
      <c r="AB1136" s="15">
        <v>12</v>
      </c>
      <c r="AC1136" s="15">
        <v>31</v>
      </c>
      <c r="AD1136">
        <v>0</v>
      </c>
      <c r="AE1136">
        <v>3322530139</v>
      </c>
      <c r="AF1136">
        <v>3334019129</v>
      </c>
      <c r="AG1136">
        <v>2</v>
      </c>
    </row>
    <row r="1137" spans="1:33" x14ac:dyDescent="0.25">
      <c r="A1137">
        <v>655</v>
      </c>
      <c r="B1137" s="1" t="s">
        <v>5335</v>
      </c>
      <c r="C1137" t="s">
        <v>5336</v>
      </c>
      <c r="D1137" s="6" t="s">
        <v>5337</v>
      </c>
      <c r="E1137" s="6" t="s">
        <v>5338</v>
      </c>
      <c r="F1137" t="s">
        <v>481</v>
      </c>
      <c r="G1137" t="s">
        <v>5339</v>
      </c>
      <c r="H1137" t="s">
        <v>5340</v>
      </c>
      <c r="I1137" t="str">
        <f t="shared" si="119"/>
        <v>VALLADOLID CERVANTES  JUANA</v>
      </c>
      <c r="J1137" t="s">
        <v>5341</v>
      </c>
      <c r="K1137" t="s">
        <v>5341</v>
      </c>
      <c r="L1137" t="s">
        <v>5342</v>
      </c>
      <c r="M1137" t="s">
        <v>1326</v>
      </c>
      <c r="N1137">
        <v>44770</v>
      </c>
      <c r="O1137" s="7">
        <v>20924</v>
      </c>
      <c r="P1137" s="7" t="str">
        <f t="shared" si="120"/>
        <v>1957</v>
      </c>
      <c r="Q1137" s="7" t="str">
        <f t="shared" si="121"/>
        <v>04</v>
      </c>
      <c r="R1137" s="7" t="str">
        <f t="shared" si="122"/>
        <v>14</v>
      </c>
      <c r="S1137" s="7" t="s">
        <v>9452</v>
      </c>
      <c r="T1137" s="7" t="s">
        <v>9436</v>
      </c>
      <c r="U1137" s="7" t="s">
        <v>9446</v>
      </c>
      <c r="V1137" s="2" t="s">
        <v>5343</v>
      </c>
      <c r="W1137" s="7">
        <v>46022</v>
      </c>
      <c r="X1137" s="7" t="str">
        <f t="shared" si="123"/>
        <v>2025</v>
      </c>
      <c r="Y1137" s="7" t="str">
        <f t="shared" si="124"/>
        <v>12</v>
      </c>
      <c r="Z1137" t="str">
        <f t="shared" si="125"/>
        <v>31</v>
      </c>
      <c r="AA1137" s="15" t="s">
        <v>9460</v>
      </c>
      <c r="AB1137" s="15">
        <v>12</v>
      </c>
      <c r="AC1137" s="15">
        <v>31</v>
      </c>
      <c r="AD1137">
        <v>0</v>
      </c>
      <c r="AE1137">
        <v>3331165829</v>
      </c>
      <c r="AF1137">
        <v>3314029339</v>
      </c>
      <c r="AG1137">
        <v>2</v>
      </c>
    </row>
    <row r="1138" spans="1:33" x14ac:dyDescent="0.25">
      <c r="A1138">
        <v>239</v>
      </c>
      <c r="B1138" s="1" t="s">
        <v>2091</v>
      </c>
      <c r="C1138" t="s">
        <v>2092</v>
      </c>
      <c r="D1138" s="6" t="s">
        <v>2093</v>
      </c>
      <c r="E1138" s="6" t="s">
        <v>2094</v>
      </c>
      <c r="F1138" t="s">
        <v>2095</v>
      </c>
      <c r="G1138" t="s">
        <v>2096</v>
      </c>
      <c r="H1138" t="s">
        <v>93</v>
      </c>
      <c r="I1138" t="str">
        <f t="shared" si="119"/>
        <v xml:space="preserve">VALLE  ROMERO MA DOLORES </v>
      </c>
      <c r="J1138" t="s">
        <v>9665</v>
      </c>
      <c r="K1138" t="s">
        <v>2097</v>
      </c>
      <c r="L1138" t="s">
        <v>2098</v>
      </c>
      <c r="M1138" t="s">
        <v>2099</v>
      </c>
      <c r="N1138">
        <v>44760</v>
      </c>
      <c r="O1138" s="7">
        <v>19501</v>
      </c>
      <c r="P1138" s="7" t="str">
        <f t="shared" si="120"/>
        <v>1953</v>
      </c>
      <c r="Q1138" s="7" t="str">
        <f t="shared" si="121"/>
        <v>05</v>
      </c>
      <c r="R1138" s="7" t="str">
        <f t="shared" si="122"/>
        <v>22</v>
      </c>
      <c r="S1138" s="7" t="s">
        <v>9412</v>
      </c>
      <c r="T1138" s="7" t="s">
        <v>9454</v>
      </c>
      <c r="U1138" s="7" t="s">
        <v>9495</v>
      </c>
      <c r="V1138" s="2" t="s">
        <v>2100</v>
      </c>
      <c r="W1138" s="7">
        <v>43101</v>
      </c>
      <c r="X1138" s="7" t="str">
        <f t="shared" si="123"/>
        <v>2018</v>
      </c>
      <c r="Y1138" s="7" t="str">
        <f t="shared" si="124"/>
        <v>01</v>
      </c>
      <c r="Z1138" t="str">
        <f t="shared" si="125"/>
        <v>01</v>
      </c>
      <c r="AA1138" s="15" t="s">
        <v>9444</v>
      </c>
      <c r="AB1138" s="15">
        <v>12</v>
      </c>
      <c r="AC1138" s="15">
        <v>31</v>
      </c>
      <c r="AD1138">
        <v>31683987</v>
      </c>
      <c r="AE1138">
        <v>0</v>
      </c>
      <c r="AG1138">
        <v>7</v>
      </c>
    </row>
    <row r="1139" spans="1:33" x14ac:dyDescent="0.25">
      <c r="A1139">
        <v>249</v>
      </c>
      <c r="B1139" s="1" t="s">
        <v>2173</v>
      </c>
      <c r="C1139" t="s">
        <v>2174</v>
      </c>
      <c r="D1139" s="6" t="s">
        <v>2175</v>
      </c>
      <c r="E1139" s="6" t="s">
        <v>2176</v>
      </c>
      <c r="F1139" t="s">
        <v>2177</v>
      </c>
      <c r="G1139" t="s">
        <v>2178</v>
      </c>
      <c r="H1139" t="s">
        <v>1174</v>
      </c>
      <c r="I1139" t="str">
        <f t="shared" si="119"/>
        <v>VALLEJO MORENO CORNELIA</v>
      </c>
      <c r="J1139" t="s">
        <v>9673</v>
      </c>
      <c r="K1139" t="s">
        <v>2179</v>
      </c>
      <c r="L1139" t="s">
        <v>2180</v>
      </c>
      <c r="M1139" t="s">
        <v>552</v>
      </c>
      <c r="N1139">
        <v>44730</v>
      </c>
      <c r="O1139" s="7">
        <v>20906</v>
      </c>
      <c r="P1139" s="7" t="str">
        <f t="shared" si="120"/>
        <v>1957</v>
      </c>
      <c r="Q1139" s="7" t="str">
        <f t="shared" si="121"/>
        <v>03</v>
      </c>
      <c r="R1139" s="7" t="str">
        <f t="shared" si="122"/>
        <v>27</v>
      </c>
      <c r="S1139" s="7" t="s">
        <v>9452</v>
      </c>
      <c r="T1139" s="7" t="s">
        <v>9414</v>
      </c>
      <c r="U1139" s="7" t="s">
        <v>9469</v>
      </c>
      <c r="V1139" s="2" t="s">
        <v>2181</v>
      </c>
      <c r="W1139" s="7">
        <v>43465</v>
      </c>
      <c r="X1139" s="7" t="str">
        <f t="shared" si="123"/>
        <v>2018</v>
      </c>
      <c r="Y1139" s="7" t="str">
        <f t="shared" si="124"/>
        <v>12</v>
      </c>
      <c r="Z1139" t="str">
        <f t="shared" si="125"/>
        <v>31</v>
      </c>
      <c r="AA1139" s="15" t="s">
        <v>9444</v>
      </c>
      <c r="AB1139" s="15">
        <v>12</v>
      </c>
      <c r="AC1139" s="15">
        <v>31</v>
      </c>
      <c r="AD1139">
        <v>35869475</v>
      </c>
      <c r="AE1139">
        <v>3338434663</v>
      </c>
      <c r="AG1139">
        <v>7</v>
      </c>
    </row>
    <row r="1140" spans="1:33" x14ac:dyDescent="0.25">
      <c r="A1140">
        <v>389</v>
      </c>
      <c r="B1140" s="1" t="s">
        <v>3297</v>
      </c>
      <c r="C1140" t="s">
        <v>3298</v>
      </c>
      <c r="D1140" s="6" t="s">
        <v>3299</v>
      </c>
      <c r="E1140" s="6" t="s">
        <v>3300</v>
      </c>
      <c r="F1140" t="s">
        <v>3117</v>
      </c>
      <c r="G1140" t="s">
        <v>2178</v>
      </c>
      <c r="H1140" t="s">
        <v>1174</v>
      </c>
      <c r="I1140" t="str">
        <f t="shared" si="119"/>
        <v>VALLEJO MORENO MARIA CONCEPCION</v>
      </c>
      <c r="J1140" t="s">
        <v>9799</v>
      </c>
      <c r="K1140" t="s">
        <v>3301</v>
      </c>
      <c r="L1140" t="s">
        <v>3302</v>
      </c>
      <c r="M1140" t="s">
        <v>1206</v>
      </c>
      <c r="N1140">
        <v>44720</v>
      </c>
      <c r="O1140" s="7">
        <v>19732</v>
      </c>
      <c r="P1140" s="7" t="str">
        <f t="shared" si="120"/>
        <v>1954</v>
      </c>
      <c r="Q1140" s="7" t="str">
        <f t="shared" si="121"/>
        <v>01</v>
      </c>
      <c r="R1140" s="7" t="str">
        <f t="shared" si="122"/>
        <v>08</v>
      </c>
      <c r="S1140" s="7" t="s">
        <v>9418</v>
      </c>
      <c r="T1140" s="7" t="s">
        <v>9425</v>
      </c>
      <c r="U1140" s="7" t="s">
        <v>9431</v>
      </c>
      <c r="V1140" s="2" t="s">
        <v>3303</v>
      </c>
      <c r="W1140" s="7">
        <v>43830</v>
      </c>
      <c r="X1140" s="7" t="str">
        <f t="shared" si="123"/>
        <v>2019</v>
      </c>
      <c r="Y1140" s="7" t="str">
        <f t="shared" si="124"/>
        <v>12</v>
      </c>
      <c r="Z1140" t="str">
        <f t="shared" si="125"/>
        <v>31</v>
      </c>
      <c r="AA1140" s="15" t="s">
        <v>9486</v>
      </c>
      <c r="AB1140" s="15">
        <v>12</v>
      </c>
      <c r="AC1140" s="15">
        <v>31</v>
      </c>
      <c r="AD1140">
        <v>0</v>
      </c>
      <c r="AE1140">
        <v>3334908155</v>
      </c>
      <c r="AG1140">
        <v>3</v>
      </c>
    </row>
    <row r="1141" spans="1:33" x14ac:dyDescent="0.25">
      <c r="A1141">
        <v>651</v>
      </c>
      <c r="B1141" s="1" t="s">
        <v>5306</v>
      </c>
      <c r="C1141" t="s">
        <v>5307</v>
      </c>
      <c r="D1141" s="6" t="s">
        <v>5308</v>
      </c>
      <c r="E1141" s="6" t="s">
        <v>5309</v>
      </c>
      <c r="F1141" t="s">
        <v>5041</v>
      </c>
      <c r="G1141" t="s">
        <v>5310</v>
      </c>
      <c r="H1141" t="s">
        <v>5311</v>
      </c>
      <c r="I1141" t="str">
        <f t="shared" si="119"/>
        <v>VALLES OLIVAS CONCEPCION</v>
      </c>
      <c r="J1141" t="s">
        <v>5312</v>
      </c>
      <c r="K1141" t="s">
        <v>5312</v>
      </c>
      <c r="L1141" t="s">
        <v>5313</v>
      </c>
      <c r="M1141" t="s">
        <v>137</v>
      </c>
      <c r="N1141">
        <v>44760</v>
      </c>
      <c r="O1141" s="7">
        <v>20438</v>
      </c>
      <c r="P1141" s="7" t="str">
        <f t="shared" si="120"/>
        <v>1955</v>
      </c>
      <c r="Q1141" s="7" t="str">
        <f t="shared" si="121"/>
        <v>12</v>
      </c>
      <c r="R1141" s="7" t="str">
        <f t="shared" si="122"/>
        <v>15</v>
      </c>
      <c r="S1141" s="7" t="s">
        <v>9421</v>
      </c>
      <c r="T1141" s="7" t="s">
        <v>9422</v>
      </c>
      <c r="U1141" s="7" t="s">
        <v>9501</v>
      </c>
      <c r="V1141" s="2" t="s">
        <v>5314</v>
      </c>
      <c r="W1141" s="7">
        <v>43831</v>
      </c>
      <c r="X1141" s="7" t="str">
        <f t="shared" si="123"/>
        <v>2020</v>
      </c>
      <c r="Y1141" s="7" t="str">
        <f t="shared" si="124"/>
        <v>01</v>
      </c>
      <c r="Z1141" t="str">
        <f t="shared" si="125"/>
        <v>01</v>
      </c>
      <c r="AA1141" s="15" t="s">
        <v>9441</v>
      </c>
      <c r="AB1141" s="15">
        <v>12</v>
      </c>
      <c r="AC1141" s="15">
        <v>31</v>
      </c>
      <c r="AD1141">
        <v>36081552</v>
      </c>
      <c r="AE1141">
        <v>0</v>
      </c>
      <c r="AF1141">
        <v>36082073</v>
      </c>
      <c r="AG1141">
        <v>2</v>
      </c>
    </row>
    <row r="1142" spans="1:33" x14ac:dyDescent="0.25">
      <c r="A1142">
        <v>743</v>
      </c>
      <c r="B1142" s="1" t="s">
        <v>5993</v>
      </c>
      <c r="C1142" t="s">
        <v>5994</v>
      </c>
      <c r="D1142" s="6" t="s">
        <v>5995</v>
      </c>
      <c r="E1142" s="6" t="s">
        <v>5996</v>
      </c>
      <c r="F1142" t="s">
        <v>3518</v>
      </c>
      <c r="G1142" t="s">
        <v>5310</v>
      </c>
      <c r="H1142" t="s">
        <v>5311</v>
      </c>
      <c r="I1142" t="str">
        <f t="shared" si="119"/>
        <v>VALLES OLIVAS GUADALUPE</v>
      </c>
      <c r="J1142" t="s">
        <v>10082</v>
      </c>
      <c r="K1142" t="s">
        <v>5997</v>
      </c>
      <c r="L1142" t="s">
        <v>5998</v>
      </c>
      <c r="M1142" t="s">
        <v>504</v>
      </c>
      <c r="N1142">
        <v>44800</v>
      </c>
      <c r="O1142" s="7">
        <v>19703</v>
      </c>
      <c r="P1142" s="7" t="str">
        <f t="shared" si="120"/>
        <v>1953</v>
      </c>
      <c r="Q1142" s="7" t="str">
        <f t="shared" si="121"/>
        <v>12</v>
      </c>
      <c r="R1142" s="7" t="str">
        <f t="shared" si="122"/>
        <v>10</v>
      </c>
      <c r="S1142" s="7" t="s">
        <v>9412</v>
      </c>
      <c r="T1142" s="7" t="s">
        <v>9422</v>
      </c>
      <c r="U1142" s="7" t="s">
        <v>9471</v>
      </c>
      <c r="V1142" s="2" t="s">
        <v>5999</v>
      </c>
      <c r="W1142" s="7">
        <v>44197</v>
      </c>
      <c r="X1142" s="7" t="str">
        <f t="shared" si="123"/>
        <v>2021</v>
      </c>
      <c r="Y1142" s="7" t="str">
        <f t="shared" si="124"/>
        <v>01</v>
      </c>
      <c r="Z1142" t="str">
        <f t="shared" si="125"/>
        <v>01</v>
      </c>
      <c r="AA1142" s="15" t="s">
        <v>9477</v>
      </c>
      <c r="AB1142" s="15">
        <v>12</v>
      </c>
      <c r="AC1142" s="15">
        <v>31</v>
      </c>
      <c r="AD1142">
        <v>0</v>
      </c>
      <c r="AE1142">
        <v>3314940950</v>
      </c>
      <c r="AG1142">
        <v>0</v>
      </c>
    </row>
    <row r="1143" spans="1:33" x14ac:dyDescent="0.25">
      <c r="A1143">
        <v>492</v>
      </c>
      <c r="B1143" s="1" t="s">
        <v>4097</v>
      </c>
      <c r="C1143" t="s">
        <v>4098</v>
      </c>
      <c r="D1143" s="6" t="s">
        <v>4099</v>
      </c>
      <c r="E1143" s="6" t="s">
        <v>4100</v>
      </c>
      <c r="F1143" t="s">
        <v>211</v>
      </c>
      <c r="G1143" t="s">
        <v>4101</v>
      </c>
      <c r="H1143" t="s">
        <v>1891</v>
      </c>
      <c r="I1143" t="str">
        <f t="shared" si="119"/>
        <v>VARGAS  DE LA CRUZ GABRIEL</v>
      </c>
      <c r="J1143" t="s">
        <v>9882</v>
      </c>
      <c r="K1143" t="s">
        <v>4102</v>
      </c>
      <c r="L1143" t="s">
        <v>4103</v>
      </c>
      <c r="M1143" t="s">
        <v>577</v>
      </c>
      <c r="N1143">
        <v>44360</v>
      </c>
      <c r="O1143" s="7">
        <v>20939</v>
      </c>
      <c r="P1143" s="7" t="str">
        <f t="shared" si="120"/>
        <v>1957</v>
      </c>
      <c r="Q1143" s="7" t="str">
        <f t="shared" si="121"/>
        <v>04</v>
      </c>
      <c r="R1143" s="7" t="str">
        <f t="shared" si="122"/>
        <v>29</v>
      </c>
      <c r="S1143" s="7" t="s">
        <v>9452</v>
      </c>
      <c r="T1143" s="7" t="s">
        <v>9436</v>
      </c>
      <c r="U1143" s="7" t="s">
        <v>9440</v>
      </c>
      <c r="V1143" s="2" t="s">
        <v>4104</v>
      </c>
      <c r="W1143" s="7">
        <v>44146</v>
      </c>
      <c r="X1143" s="7" t="str">
        <f t="shared" si="123"/>
        <v>2020</v>
      </c>
      <c r="Y1143" s="7" t="str">
        <f t="shared" si="124"/>
        <v>11</v>
      </c>
      <c r="Z1143" t="str">
        <f t="shared" si="125"/>
        <v>11</v>
      </c>
      <c r="AA1143" s="15" t="s">
        <v>9441</v>
      </c>
      <c r="AB1143" s="15">
        <v>12</v>
      </c>
      <c r="AC1143" s="15">
        <v>31</v>
      </c>
      <c r="AD1143">
        <v>0</v>
      </c>
      <c r="AE1143">
        <v>3320554244</v>
      </c>
      <c r="AG1143">
        <v>2</v>
      </c>
    </row>
    <row r="1144" spans="1:33" x14ac:dyDescent="0.25">
      <c r="A1144">
        <v>671</v>
      </c>
      <c r="B1144" s="1" t="s">
        <v>5454</v>
      </c>
      <c r="C1144" t="s">
        <v>5455</v>
      </c>
      <c r="D1144" s="6" t="s">
        <v>5456</v>
      </c>
      <c r="E1144" s="6" t="s">
        <v>5457</v>
      </c>
      <c r="F1144" t="s">
        <v>370</v>
      </c>
      <c r="G1144" t="s">
        <v>4101</v>
      </c>
      <c r="H1144" t="s">
        <v>5458</v>
      </c>
      <c r="I1144" t="str">
        <f t="shared" si="119"/>
        <v>VARGAS  OROZCO  GLORIA</v>
      </c>
      <c r="J1144" t="s">
        <v>10029</v>
      </c>
      <c r="K1144" t="s">
        <v>5459</v>
      </c>
      <c r="L1144" t="s">
        <v>5460</v>
      </c>
      <c r="M1144" t="s">
        <v>1778</v>
      </c>
      <c r="N1144">
        <v>44770</v>
      </c>
      <c r="O1144" s="7">
        <v>19572</v>
      </c>
      <c r="P1144" s="7" t="str">
        <f t="shared" si="120"/>
        <v>1953</v>
      </c>
      <c r="Q1144" s="7" t="str">
        <f t="shared" si="121"/>
        <v>08</v>
      </c>
      <c r="R1144" s="7" t="str">
        <f t="shared" si="122"/>
        <v>01</v>
      </c>
      <c r="S1144" s="7" t="s">
        <v>9412</v>
      </c>
      <c r="T1144" s="7" t="s">
        <v>9431</v>
      </c>
      <c r="U1144" s="7" t="s">
        <v>9425</v>
      </c>
      <c r="V1144" s="2" t="s">
        <v>5461</v>
      </c>
      <c r="W1144" s="7">
        <v>45291</v>
      </c>
      <c r="X1144" s="7" t="str">
        <f t="shared" si="123"/>
        <v>2023</v>
      </c>
      <c r="Y1144" s="7" t="str">
        <f t="shared" si="124"/>
        <v>12</v>
      </c>
      <c r="Z1144" t="str">
        <f t="shared" si="125"/>
        <v>31</v>
      </c>
      <c r="AA1144" s="15" t="s">
        <v>9438</v>
      </c>
      <c r="AB1144" s="15">
        <v>12</v>
      </c>
      <c r="AC1144" s="15">
        <v>31</v>
      </c>
      <c r="AD1144">
        <v>0</v>
      </c>
      <c r="AE1144">
        <v>3323412929</v>
      </c>
      <c r="AF1144">
        <v>3319237879</v>
      </c>
      <c r="AG1144">
        <v>1</v>
      </c>
    </row>
    <row r="1145" spans="1:33" x14ac:dyDescent="0.25">
      <c r="A1145">
        <v>8</v>
      </c>
      <c r="B1145" s="1" t="s">
        <v>87</v>
      </c>
      <c r="C1145" t="s">
        <v>88</v>
      </c>
      <c r="D1145" s="6" t="s">
        <v>89</v>
      </c>
      <c r="E1145" s="6" t="s">
        <v>90</v>
      </c>
      <c r="F1145" t="s">
        <v>91</v>
      </c>
      <c r="G1145" t="s">
        <v>92</v>
      </c>
      <c r="H1145" t="s">
        <v>93</v>
      </c>
      <c r="I1145" t="str">
        <f t="shared" si="119"/>
        <v>VARGAS ROMERO MARTHA BEATRIZ</v>
      </c>
      <c r="J1145" t="s">
        <v>9433</v>
      </c>
      <c r="K1145" t="s">
        <v>94</v>
      </c>
      <c r="L1145" t="s">
        <v>95</v>
      </c>
      <c r="M1145" t="s">
        <v>96</v>
      </c>
      <c r="N1145">
        <v>44970</v>
      </c>
      <c r="O1145" s="7">
        <v>20263</v>
      </c>
      <c r="P1145" s="7" t="str">
        <f t="shared" si="120"/>
        <v>1955</v>
      </c>
      <c r="Q1145" s="7" t="str">
        <f t="shared" si="121"/>
        <v>06</v>
      </c>
      <c r="R1145" s="7" t="str">
        <f t="shared" si="122"/>
        <v>23</v>
      </c>
      <c r="S1145" s="7" t="s">
        <v>9421</v>
      </c>
      <c r="T1145" s="7" t="s">
        <v>9419</v>
      </c>
      <c r="U1145" s="7" t="s">
        <v>9426</v>
      </c>
      <c r="V1145" s="2">
        <v>1568931001</v>
      </c>
      <c r="W1145" s="7">
        <v>46752</v>
      </c>
      <c r="X1145" s="7" t="str">
        <f t="shared" si="123"/>
        <v>2027</v>
      </c>
      <c r="Y1145" s="7" t="str">
        <f t="shared" si="124"/>
        <v>12</v>
      </c>
      <c r="Z1145" t="str">
        <f t="shared" si="125"/>
        <v>31</v>
      </c>
      <c r="AA1145" s="15" t="s">
        <v>9434</v>
      </c>
      <c r="AB1145" s="15">
        <v>12</v>
      </c>
      <c r="AC1145" s="15">
        <v>31</v>
      </c>
      <c r="AD1145">
        <v>0</v>
      </c>
      <c r="AE1145">
        <v>3333502499</v>
      </c>
      <c r="AG1145">
        <v>2</v>
      </c>
    </row>
    <row r="1146" spans="1:33" x14ac:dyDescent="0.25">
      <c r="A1146">
        <v>684</v>
      </c>
      <c r="B1146" s="1" t="s">
        <v>5550</v>
      </c>
      <c r="C1146" t="s">
        <v>5551</v>
      </c>
      <c r="D1146" s="6" t="s">
        <v>5552</v>
      </c>
      <c r="E1146" s="6" t="s">
        <v>5553</v>
      </c>
      <c r="F1146" t="s">
        <v>5554</v>
      </c>
      <c r="G1146" t="s">
        <v>5555</v>
      </c>
      <c r="H1146" t="s">
        <v>1229</v>
      </c>
      <c r="I1146" t="str">
        <f t="shared" si="119"/>
        <v>VARGAZ SOTO MA LIDIA</v>
      </c>
      <c r="J1146" t="s">
        <v>10038</v>
      </c>
      <c r="K1146" t="s">
        <v>5556</v>
      </c>
      <c r="L1146" t="s">
        <v>5557</v>
      </c>
      <c r="M1146" t="s">
        <v>504</v>
      </c>
      <c r="N1146">
        <v>44810</v>
      </c>
      <c r="O1146" s="7">
        <v>19740</v>
      </c>
      <c r="P1146" s="7" t="str">
        <f t="shared" si="120"/>
        <v>1954</v>
      </c>
      <c r="Q1146" s="7" t="str">
        <f t="shared" si="121"/>
        <v>01</v>
      </c>
      <c r="R1146" s="7" t="str">
        <f t="shared" si="122"/>
        <v>16</v>
      </c>
      <c r="S1146" s="7" t="s">
        <v>9418</v>
      </c>
      <c r="T1146" s="7" t="s">
        <v>9425</v>
      </c>
      <c r="U1146" s="7" t="s">
        <v>9420</v>
      </c>
      <c r="V1146" s="2" t="s">
        <v>5558</v>
      </c>
      <c r="W1146" s="7">
        <v>43465</v>
      </c>
      <c r="X1146" s="7" t="str">
        <f t="shared" si="123"/>
        <v>2018</v>
      </c>
      <c r="Y1146" s="7" t="str">
        <f t="shared" si="124"/>
        <v>12</v>
      </c>
      <c r="Z1146" t="str">
        <f t="shared" si="125"/>
        <v>31</v>
      </c>
      <c r="AA1146" s="15" t="s">
        <v>9444</v>
      </c>
      <c r="AB1146" s="15">
        <v>12</v>
      </c>
      <c r="AC1146" s="15">
        <v>31</v>
      </c>
      <c r="AD1146">
        <v>0</v>
      </c>
      <c r="AE1146">
        <v>3312458451</v>
      </c>
      <c r="AG1146">
        <v>1</v>
      </c>
    </row>
    <row r="1147" spans="1:33" x14ac:dyDescent="0.25">
      <c r="A1147">
        <v>99</v>
      </c>
      <c r="B1147" s="1" t="s">
        <v>911</v>
      </c>
      <c r="C1147" t="s">
        <v>912</v>
      </c>
      <c r="D1147" s="6" t="s">
        <v>913</v>
      </c>
      <c r="E1147" s="6" t="s">
        <v>914</v>
      </c>
      <c r="F1147" t="s">
        <v>288</v>
      </c>
      <c r="G1147" t="s">
        <v>915</v>
      </c>
      <c r="I1147" t="str">
        <f t="shared" si="119"/>
        <v>VAZQUEZ  TERESA</v>
      </c>
      <c r="J1147" t="s">
        <v>9543</v>
      </c>
      <c r="K1147" t="s">
        <v>916</v>
      </c>
      <c r="L1147" t="s">
        <v>917</v>
      </c>
      <c r="M1147" t="s">
        <v>76</v>
      </c>
      <c r="N1147">
        <v>44750</v>
      </c>
      <c r="O1147" s="7">
        <v>19663</v>
      </c>
      <c r="P1147" s="7" t="str">
        <f t="shared" si="120"/>
        <v>1953</v>
      </c>
      <c r="Q1147" s="7" t="str">
        <f t="shared" si="121"/>
        <v>10</v>
      </c>
      <c r="R1147" s="7" t="str">
        <f t="shared" si="122"/>
        <v>31</v>
      </c>
      <c r="S1147" s="7" t="s">
        <v>9412</v>
      </c>
      <c r="T1147" s="7" t="s">
        <v>9471</v>
      </c>
      <c r="U1147" s="7" t="s">
        <v>9417</v>
      </c>
      <c r="V1147" s="2">
        <v>1671654642</v>
      </c>
      <c r="W1147" s="7">
        <v>46388</v>
      </c>
      <c r="X1147" s="7" t="str">
        <f t="shared" si="123"/>
        <v>2027</v>
      </c>
      <c r="Y1147" s="7" t="str">
        <f t="shared" si="124"/>
        <v>01</v>
      </c>
      <c r="Z1147" t="str">
        <f t="shared" si="125"/>
        <v>01</v>
      </c>
      <c r="AA1147" s="15" t="s">
        <v>9434</v>
      </c>
      <c r="AB1147" s="15">
        <v>12</v>
      </c>
      <c r="AC1147" s="15">
        <v>31</v>
      </c>
      <c r="AD1147">
        <v>0</v>
      </c>
      <c r="AE1147">
        <v>3314650393</v>
      </c>
      <c r="AF1147" t="s">
        <v>9544</v>
      </c>
      <c r="AG1147">
        <v>3</v>
      </c>
    </row>
    <row r="1148" spans="1:33" x14ac:dyDescent="0.25">
      <c r="A1148">
        <v>1011</v>
      </c>
      <c r="B1148" s="1" t="s">
        <v>7996</v>
      </c>
      <c r="C1148" t="s">
        <v>7997</v>
      </c>
      <c r="D1148" s="6" t="s">
        <v>7998</v>
      </c>
      <c r="E1148" s="6" t="s">
        <v>7999</v>
      </c>
      <c r="F1148" t="s">
        <v>5095</v>
      </c>
      <c r="G1148" t="s">
        <v>915</v>
      </c>
      <c r="H1148" t="s">
        <v>2721</v>
      </c>
      <c r="I1148" t="str">
        <f t="shared" si="119"/>
        <v>VAZQUEZ AGUILAR MA CRUZ</v>
      </c>
      <c r="J1148" t="s">
        <v>8000</v>
      </c>
      <c r="K1148" t="s">
        <v>8000</v>
      </c>
      <c r="L1148" t="s">
        <v>8001</v>
      </c>
      <c r="M1148" t="s">
        <v>1634</v>
      </c>
      <c r="N1148">
        <v>44820</v>
      </c>
      <c r="O1148" s="7">
        <v>20789</v>
      </c>
      <c r="P1148" s="7" t="str">
        <f t="shared" si="120"/>
        <v>1956</v>
      </c>
      <c r="Q1148" s="7" t="str">
        <f t="shared" si="121"/>
        <v>11</v>
      </c>
      <c r="R1148" s="7" t="str">
        <f t="shared" si="122"/>
        <v>30</v>
      </c>
      <c r="S1148" s="7" t="s">
        <v>9424</v>
      </c>
      <c r="T1148" s="7" t="s">
        <v>9482</v>
      </c>
      <c r="U1148" s="7" t="s">
        <v>9457</v>
      </c>
      <c r="V1148" s="2" t="s">
        <v>8002</v>
      </c>
      <c r="W1148" s="7">
        <v>44561</v>
      </c>
      <c r="X1148" s="7" t="str">
        <f t="shared" si="123"/>
        <v>2021</v>
      </c>
      <c r="Y1148" s="7" t="str">
        <f t="shared" si="124"/>
        <v>12</v>
      </c>
      <c r="Z1148" t="str">
        <f t="shared" si="125"/>
        <v>31</v>
      </c>
      <c r="AA1148" s="15" t="s">
        <v>9477</v>
      </c>
      <c r="AB1148" s="15">
        <v>12</v>
      </c>
      <c r="AC1148" s="15">
        <v>31</v>
      </c>
      <c r="AD1148">
        <v>36017075</v>
      </c>
      <c r="AE1148">
        <v>3313205748</v>
      </c>
      <c r="AG1148">
        <v>2</v>
      </c>
    </row>
    <row r="1149" spans="1:33" x14ac:dyDescent="0.25">
      <c r="A1149">
        <v>678</v>
      </c>
      <c r="B1149" s="1" t="s">
        <v>5505</v>
      </c>
      <c r="C1149" t="s">
        <v>5506</v>
      </c>
      <c r="D1149" s="6" t="s">
        <v>5507</v>
      </c>
      <c r="E1149" s="6" t="s">
        <v>5508</v>
      </c>
      <c r="F1149" t="s">
        <v>5509</v>
      </c>
      <c r="G1149" t="s">
        <v>915</v>
      </c>
      <c r="H1149" t="s">
        <v>1255</v>
      </c>
      <c r="I1149" t="str">
        <f t="shared" si="119"/>
        <v>VAZQUEZ CASTILLO JUAN NAZARIO</v>
      </c>
      <c r="J1149" t="s">
        <v>10034</v>
      </c>
      <c r="K1149" t="s">
        <v>5510</v>
      </c>
      <c r="L1149" t="s">
        <v>5511</v>
      </c>
      <c r="M1149" t="s">
        <v>1778</v>
      </c>
      <c r="N1149">
        <v>44770</v>
      </c>
      <c r="O1149" s="7">
        <v>19887</v>
      </c>
      <c r="P1149" s="7" t="str">
        <f t="shared" si="120"/>
        <v>1954</v>
      </c>
      <c r="Q1149" s="7" t="str">
        <f t="shared" si="121"/>
        <v>06</v>
      </c>
      <c r="R1149" s="7" t="str">
        <f t="shared" si="122"/>
        <v>12</v>
      </c>
      <c r="S1149" s="7" t="s">
        <v>9418</v>
      </c>
      <c r="T1149" s="7" t="s">
        <v>9419</v>
      </c>
      <c r="U1149" s="7" t="s">
        <v>9422</v>
      </c>
      <c r="V1149" s="2" t="s">
        <v>5512</v>
      </c>
      <c r="W1149" s="7">
        <v>44926</v>
      </c>
      <c r="X1149" s="7" t="str">
        <f t="shared" si="123"/>
        <v>2022</v>
      </c>
      <c r="Y1149" s="7" t="str">
        <f t="shared" si="124"/>
        <v>12</v>
      </c>
      <c r="Z1149" t="str">
        <f t="shared" si="125"/>
        <v>31</v>
      </c>
      <c r="AA1149" s="15" t="s">
        <v>9427</v>
      </c>
      <c r="AB1149" s="15">
        <v>12</v>
      </c>
      <c r="AC1149" s="15">
        <v>31</v>
      </c>
      <c r="AD1149">
        <v>0</v>
      </c>
      <c r="AE1149">
        <v>3310234335</v>
      </c>
      <c r="AG1149">
        <v>2</v>
      </c>
    </row>
    <row r="1150" spans="1:33" x14ac:dyDescent="0.25">
      <c r="A1150">
        <v>552</v>
      </c>
      <c r="B1150" s="1" t="s">
        <v>4561</v>
      </c>
      <c r="C1150" t="s">
        <v>4562</v>
      </c>
      <c r="D1150" s="6" t="s">
        <v>4563</v>
      </c>
      <c r="E1150" s="6" t="s">
        <v>4564</v>
      </c>
      <c r="F1150" t="s">
        <v>101</v>
      </c>
      <c r="G1150" t="s">
        <v>915</v>
      </c>
      <c r="H1150" t="s">
        <v>1474</v>
      </c>
      <c r="I1150" t="str">
        <f t="shared" si="119"/>
        <v>VAZQUEZ CORTES LETICIA</v>
      </c>
      <c r="J1150" t="s">
        <v>9933</v>
      </c>
      <c r="K1150" t="s">
        <v>4565</v>
      </c>
      <c r="L1150" t="s">
        <v>4566</v>
      </c>
      <c r="M1150" t="s">
        <v>552</v>
      </c>
      <c r="N1150">
        <v>44730</v>
      </c>
      <c r="O1150" s="7">
        <v>20046</v>
      </c>
      <c r="P1150" s="7" t="str">
        <f t="shared" si="120"/>
        <v>1954</v>
      </c>
      <c r="Q1150" s="7" t="str">
        <f t="shared" si="121"/>
        <v>11</v>
      </c>
      <c r="R1150" s="7" t="str">
        <f t="shared" si="122"/>
        <v>18</v>
      </c>
      <c r="S1150" s="7" t="s">
        <v>9418</v>
      </c>
      <c r="T1150" s="7" t="s">
        <v>9482</v>
      </c>
      <c r="U1150" s="7" t="s">
        <v>9465</v>
      </c>
      <c r="V1150" s="2">
        <v>1120314642</v>
      </c>
      <c r="W1150" s="7">
        <v>45292</v>
      </c>
      <c r="X1150" s="7" t="str">
        <f t="shared" si="123"/>
        <v>2024</v>
      </c>
      <c r="Y1150" s="7" t="str">
        <f t="shared" si="124"/>
        <v>01</v>
      </c>
      <c r="Z1150" t="str">
        <f t="shared" si="125"/>
        <v>01</v>
      </c>
      <c r="AA1150" s="15" t="s">
        <v>9447</v>
      </c>
      <c r="AB1150" s="15">
        <v>12</v>
      </c>
      <c r="AC1150" s="15">
        <v>31</v>
      </c>
      <c r="AD1150">
        <v>0</v>
      </c>
      <c r="AE1150">
        <v>3319597690</v>
      </c>
      <c r="AF1150" t="s">
        <v>9934</v>
      </c>
      <c r="AG1150">
        <v>1</v>
      </c>
    </row>
    <row r="1151" spans="1:33" x14ac:dyDescent="0.25">
      <c r="A1151">
        <v>390</v>
      </c>
      <c r="B1151" s="1" t="s">
        <v>3304</v>
      </c>
      <c r="C1151" t="s">
        <v>3305</v>
      </c>
      <c r="D1151" s="6" t="s">
        <v>3306</v>
      </c>
      <c r="E1151" s="6" t="s">
        <v>3307</v>
      </c>
      <c r="F1151" t="s">
        <v>481</v>
      </c>
      <c r="G1151" t="s">
        <v>915</v>
      </c>
      <c r="H1151" t="s">
        <v>41</v>
      </c>
      <c r="I1151" t="str">
        <f t="shared" si="119"/>
        <v>VAZQUEZ GONZALEZ JUANA</v>
      </c>
      <c r="J1151" t="s">
        <v>9800</v>
      </c>
      <c r="K1151" t="s">
        <v>3308</v>
      </c>
      <c r="L1151" t="s">
        <v>3309</v>
      </c>
      <c r="M1151" t="s">
        <v>456</v>
      </c>
      <c r="N1151">
        <v>44700</v>
      </c>
      <c r="O1151" s="7">
        <v>19809</v>
      </c>
      <c r="P1151" s="7" t="str">
        <f t="shared" si="120"/>
        <v>1954</v>
      </c>
      <c r="Q1151" s="7" t="str">
        <f t="shared" si="121"/>
        <v>03</v>
      </c>
      <c r="R1151" s="7" t="str">
        <f t="shared" si="122"/>
        <v>26</v>
      </c>
      <c r="S1151" s="7" t="s">
        <v>9418</v>
      </c>
      <c r="T1151" s="7" t="s">
        <v>9414</v>
      </c>
      <c r="U1151" s="7" t="s">
        <v>9517</v>
      </c>
      <c r="V1151" s="2">
        <v>1339652652</v>
      </c>
      <c r="W1151" s="7">
        <v>46022</v>
      </c>
      <c r="X1151" s="7" t="str">
        <f t="shared" si="123"/>
        <v>2025</v>
      </c>
      <c r="Y1151" s="7" t="str">
        <f t="shared" si="124"/>
        <v>12</v>
      </c>
      <c r="Z1151" t="str">
        <f t="shared" si="125"/>
        <v>31</v>
      </c>
      <c r="AA1151" s="15">
        <v>2025</v>
      </c>
      <c r="AB1151" s="15">
        <v>12</v>
      </c>
      <c r="AC1151" s="15">
        <v>31</v>
      </c>
      <c r="AD1151">
        <v>36438747</v>
      </c>
      <c r="AE1151">
        <v>3317658340</v>
      </c>
      <c r="AG1151">
        <v>2</v>
      </c>
    </row>
    <row r="1152" spans="1:33" x14ac:dyDescent="0.25">
      <c r="A1152">
        <v>428</v>
      </c>
      <c r="B1152" s="1" t="s">
        <v>3595</v>
      </c>
      <c r="C1152" t="s">
        <v>3596</v>
      </c>
      <c r="D1152" s="6" t="s">
        <v>3597</v>
      </c>
      <c r="E1152" s="6" t="s">
        <v>3598</v>
      </c>
      <c r="F1152" t="s">
        <v>832</v>
      </c>
      <c r="G1152" t="s">
        <v>915</v>
      </c>
      <c r="H1152" t="s">
        <v>251</v>
      </c>
      <c r="I1152" t="str">
        <f t="shared" si="119"/>
        <v>VAZQUEZ MARTINEZ JUAN</v>
      </c>
      <c r="J1152" t="s">
        <v>9828</v>
      </c>
      <c r="K1152" t="s">
        <v>3599</v>
      </c>
      <c r="L1152" t="s">
        <v>3600</v>
      </c>
      <c r="M1152" t="s">
        <v>430</v>
      </c>
      <c r="N1152">
        <v>44720</v>
      </c>
      <c r="O1152" s="7">
        <v>19741</v>
      </c>
      <c r="P1152" s="7" t="str">
        <f t="shared" si="120"/>
        <v>1954</v>
      </c>
      <c r="Q1152" s="7" t="str">
        <f t="shared" si="121"/>
        <v>01</v>
      </c>
      <c r="R1152" s="7" t="str">
        <f t="shared" si="122"/>
        <v>17</v>
      </c>
      <c r="S1152" s="7" t="s">
        <v>9418</v>
      </c>
      <c r="T1152" s="7" t="s">
        <v>9425</v>
      </c>
      <c r="U1152" s="7" t="s">
        <v>9476</v>
      </c>
      <c r="V1152" s="2">
        <v>1118965120</v>
      </c>
      <c r="W1152" s="7">
        <v>45657</v>
      </c>
      <c r="X1152" s="7" t="str">
        <f t="shared" si="123"/>
        <v>2024</v>
      </c>
      <c r="Y1152" s="7" t="str">
        <f t="shared" si="124"/>
        <v>12</v>
      </c>
      <c r="Z1152" t="str">
        <f t="shared" si="125"/>
        <v>31</v>
      </c>
      <c r="AA1152" s="15" t="s">
        <v>9447</v>
      </c>
      <c r="AB1152" s="15">
        <v>12</v>
      </c>
      <c r="AC1152" s="15">
        <v>31</v>
      </c>
      <c r="AD1152">
        <v>36043156</v>
      </c>
      <c r="AE1152">
        <v>0</v>
      </c>
      <c r="AG1152">
        <v>2</v>
      </c>
    </row>
    <row r="1153" spans="1:33" x14ac:dyDescent="0.25">
      <c r="A1153">
        <v>318</v>
      </c>
      <c r="B1153" s="1" t="s">
        <v>2733</v>
      </c>
      <c r="C1153" t="s">
        <v>2734</v>
      </c>
      <c r="D1153" s="6" t="s">
        <v>2735</v>
      </c>
      <c r="E1153" s="6" t="s">
        <v>2736</v>
      </c>
      <c r="F1153" t="s">
        <v>288</v>
      </c>
      <c r="G1153" t="s">
        <v>915</v>
      </c>
      <c r="H1153" t="s">
        <v>1174</v>
      </c>
      <c r="I1153" t="str">
        <f t="shared" si="119"/>
        <v>VAZQUEZ MORENO TERESA</v>
      </c>
      <c r="J1153" t="s">
        <v>9735</v>
      </c>
      <c r="K1153" t="s">
        <v>2737</v>
      </c>
      <c r="L1153" t="s">
        <v>2738</v>
      </c>
      <c r="M1153" t="s">
        <v>2739</v>
      </c>
      <c r="N1153">
        <v>44990</v>
      </c>
      <c r="O1153" s="7">
        <v>19926</v>
      </c>
      <c r="P1153" s="7" t="str">
        <f t="shared" si="120"/>
        <v>1954</v>
      </c>
      <c r="Q1153" s="7" t="str">
        <f t="shared" si="121"/>
        <v>07</v>
      </c>
      <c r="R1153" s="7" t="str">
        <f t="shared" si="122"/>
        <v>21</v>
      </c>
      <c r="S1153" s="7" t="s">
        <v>9418</v>
      </c>
      <c r="T1153" s="7" t="s">
        <v>9450</v>
      </c>
      <c r="U1153" s="7" t="s">
        <v>9453</v>
      </c>
      <c r="V1153" s="2">
        <v>1584605023</v>
      </c>
      <c r="W1153" s="7">
        <v>46388</v>
      </c>
      <c r="X1153" s="7" t="str">
        <f t="shared" si="123"/>
        <v>2027</v>
      </c>
      <c r="Y1153" s="7" t="str">
        <f t="shared" si="124"/>
        <v>01</v>
      </c>
      <c r="Z1153" t="str">
        <f t="shared" si="125"/>
        <v>01</v>
      </c>
      <c r="AA1153" s="15" t="s">
        <v>9434</v>
      </c>
      <c r="AB1153" s="15">
        <v>12</v>
      </c>
      <c r="AC1153" s="15">
        <v>31</v>
      </c>
      <c r="AD1153">
        <v>0</v>
      </c>
      <c r="AE1153">
        <v>0</v>
      </c>
      <c r="AF1153" t="s">
        <v>9736</v>
      </c>
      <c r="AG1153">
        <v>3333610668</v>
      </c>
    </row>
    <row r="1154" spans="1:33" x14ac:dyDescent="0.25">
      <c r="A1154">
        <v>1002</v>
      </c>
      <c r="B1154" s="1" t="s">
        <v>7931</v>
      </c>
      <c r="C1154" t="s">
        <v>7932</v>
      </c>
      <c r="D1154" s="6" t="s">
        <v>7933</v>
      </c>
      <c r="E1154" s="6" t="s">
        <v>7934</v>
      </c>
      <c r="F1154" t="s">
        <v>965</v>
      </c>
      <c r="G1154" t="s">
        <v>915</v>
      </c>
      <c r="H1154" t="s">
        <v>290</v>
      </c>
      <c r="I1154" t="str">
        <f t="shared" si="119"/>
        <v>VAZQUEZ NAVARRO JAVIER</v>
      </c>
      <c r="J1154" t="s">
        <v>10308</v>
      </c>
      <c r="K1154" t="s">
        <v>7935</v>
      </c>
      <c r="L1154" t="s">
        <v>7936</v>
      </c>
      <c r="M1154" t="s">
        <v>430</v>
      </c>
      <c r="N1154">
        <v>44720</v>
      </c>
      <c r="O1154" s="7">
        <v>20283</v>
      </c>
      <c r="P1154" s="7" t="str">
        <f t="shared" si="120"/>
        <v>1955</v>
      </c>
      <c r="Q1154" s="7" t="str">
        <f t="shared" si="121"/>
        <v>07</v>
      </c>
      <c r="R1154" s="7" t="str">
        <f t="shared" si="122"/>
        <v>13</v>
      </c>
      <c r="S1154" s="7" t="s">
        <v>9421</v>
      </c>
      <c r="T1154" s="7" t="s">
        <v>9450</v>
      </c>
      <c r="U1154" s="7" t="s">
        <v>9463</v>
      </c>
      <c r="V1154" s="2">
        <v>1422676264</v>
      </c>
      <c r="W1154" s="7">
        <v>46387</v>
      </c>
      <c r="X1154" s="7" t="str">
        <f t="shared" si="123"/>
        <v>2026</v>
      </c>
      <c r="Y1154" s="7" t="str">
        <f t="shared" si="124"/>
        <v>12</v>
      </c>
      <c r="Z1154" t="str">
        <f t="shared" si="125"/>
        <v>31</v>
      </c>
      <c r="AA1154" s="15" t="s">
        <v>9415</v>
      </c>
      <c r="AB1154" s="15">
        <v>12</v>
      </c>
      <c r="AC1154" s="15">
        <v>31</v>
      </c>
      <c r="AD1154">
        <v>0</v>
      </c>
      <c r="AE1154">
        <v>3321215511</v>
      </c>
      <c r="AG1154">
        <v>2</v>
      </c>
    </row>
    <row r="1155" spans="1:33" x14ac:dyDescent="0.25">
      <c r="A1155">
        <v>899</v>
      </c>
      <c r="B1155" s="1" t="s">
        <v>7165</v>
      </c>
      <c r="C1155" t="s">
        <v>7166</v>
      </c>
      <c r="D1155" s="6" t="s">
        <v>7167</v>
      </c>
      <c r="E1155" s="6" t="s">
        <v>7168</v>
      </c>
      <c r="F1155" t="s">
        <v>2420</v>
      </c>
      <c r="G1155" t="s">
        <v>915</v>
      </c>
      <c r="H1155" t="s">
        <v>715</v>
      </c>
      <c r="I1155" t="str">
        <f t="shared" si="119"/>
        <v>VAZQUEZ RODRIGUEZ GUILLERMO</v>
      </c>
      <c r="J1155" t="s">
        <v>10216</v>
      </c>
      <c r="K1155" t="s">
        <v>7169</v>
      </c>
      <c r="L1155" t="s">
        <v>7170</v>
      </c>
      <c r="M1155" t="s">
        <v>1275</v>
      </c>
      <c r="N1155">
        <v>44710</v>
      </c>
      <c r="O1155" s="7">
        <v>19423</v>
      </c>
      <c r="P1155" s="7" t="str">
        <f t="shared" si="120"/>
        <v>1953</v>
      </c>
      <c r="Q1155" s="7" t="str">
        <f t="shared" si="121"/>
        <v>03</v>
      </c>
      <c r="R1155" s="7" t="str">
        <f t="shared" si="122"/>
        <v>05</v>
      </c>
      <c r="S1155" s="7" t="s">
        <v>9412</v>
      </c>
      <c r="T1155" s="7" t="s">
        <v>9414</v>
      </c>
      <c r="U1155" s="7" t="s">
        <v>9454</v>
      </c>
      <c r="V1155" s="2" t="s">
        <v>7171</v>
      </c>
      <c r="W1155" s="7">
        <v>44543</v>
      </c>
      <c r="X1155" s="7" t="str">
        <f t="shared" si="123"/>
        <v>2021</v>
      </c>
      <c r="Y1155" s="7" t="str">
        <f t="shared" si="124"/>
        <v>12</v>
      </c>
      <c r="Z1155" t="str">
        <f t="shared" si="125"/>
        <v>13</v>
      </c>
      <c r="AA1155" s="15" t="s">
        <v>9477</v>
      </c>
      <c r="AB1155" s="15">
        <v>12</v>
      </c>
      <c r="AC1155" s="15">
        <v>31</v>
      </c>
      <c r="AD1155">
        <v>0</v>
      </c>
      <c r="AE1155">
        <v>3339056168</v>
      </c>
      <c r="AG1155">
        <v>0</v>
      </c>
    </row>
    <row r="1156" spans="1:33" x14ac:dyDescent="0.25">
      <c r="A1156">
        <v>370</v>
      </c>
      <c r="B1156" s="1" t="s">
        <v>3145</v>
      </c>
      <c r="C1156" t="s">
        <v>3146</v>
      </c>
      <c r="D1156" s="6" t="s">
        <v>3147</v>
      </c>
      <c r="E1156" s="6" t="s">
        <v>3148</v>
      </c>
      <c r="F1156" t="s">
        <v>288</v>
      </c>
      <c r="G1156" t="s">
        <v>915</v>
      </c>
      <c r="H1156" t="s">
        <v>816</v>
      </c>
      <c r="I1156" t="str">
        <f t="shared" si="119"/>
        <v>VAZQUEZ SANCHEZ TERESA</v>
      </c>
      <c r="J1156" t="s">
        <v>3149</v>
      </c>
      <c r="K1156" t="s">
        <v>3149</v>
      </c>
      <c r="L1156" t="s">
        <v>3150</v>
      </c>
      <c r="M1156" t="s">
        <v>55</v>
      </c>
      <c r="N1156">
        <v>44380</v>
      </c>
      <c r="O1156" s="7">
        <v>20730</v>
      </c>
      <c r="P1156" s="7" t="str">
        <f t="shared" si="120"/>
        <v>1956</v>
      </c>
      <c r="Q1156" s="7" t="str">
        <f t="shared" si="121"/>
        <v>10</v>
      </c>
      <c r="R1156" s="7" t="str">
        <f t="shared" si="122"/>
        <v>02</v>
      </c>
      <c r="S1156" s="7" t="s">
        <v>9424</v>
      </c>
      <c r="T1156" s="7" t="s">
        <v>9471</v>
      </c>
      <c r="U1156" s="7" t="s">
        <v>9456</v>
      </c>
      <c r="V1156" s="2" t="s">
        <v>3151</v>
      </c>
      <c r="W1156" s="7">
        <v>43101</v>
      </c>
      <c r="X1156" s="7" t="str">
        <f t="shared" si="123"/>
        <v>2018</v>
      </c>
      <c r="Y1156" s="7" t="str">
        <f t="shared" si="124"/>
        <v>01</v>
      </c>
      <c r="Z1156" t="str">
        <f t="shared" si="125"/>
        <v>01</v>
      </c>
      <c r="AA1156" s="15" t="s">
        <v>9444</v>
      </c>
      <c r="AB1156" s="15">
        <v>12</v>
      </c>
      <c r="AC1156" s="15">
        <v>31</v>
      </c>
      <c r="AD1156">
        <v>36189740</v>
      </c>
      <c r="AE1156">
        <v>0</v>
      </c>
      <c r="AF1156">
        <v>3314337282</v>
      </c>
      <c r="AG1156">
        <v>1</v>
      </c>
    </row>
    <row r="1157" spans="1:33" x14ac:dyDescent="0.25">
      <c r="A1157">
        <v>818</v>
      </c>
      <c r="B1157" s="1" t="s">
        <v>6550</v>
      </c>
      <c r="C1157" t="s">
        <v>6551</v>
      </c>
      <c r="D1157" s="6" t="s">
        <v>6552</v>
      </c>
      <c r="E1157" s="6" t="s">
        <v>6553</v>
      </c>
      <c r="F1157" t="s">
        <v>6554</v>
      </c>
      <c r="G1157" t="s">
        <v>6555</v>
      </c>
      <c r="H1157" t="s">
        <v>6556</v>
      </c>
      <c r="I1157" t="str">
        <f t="shared" si="119"/>
        <v>VEGA  COLUNGA  MA DE LA SOLEDAD</v>
      </c>
      <c r="J1157" t="s">
        <v>10148</v>
      </c>
      <c r="K1157" t="s">
        <v>6557</v>
      </c>
      <c r="L1157" t="s">
        <v>6558</v>
      </c>
      <c r="M1157" t="s">
        <v>6559</v>
      </c>
      <c r="N1157">
        <v>44800</v>
      </c>
      <c r="O1157" s="7">
        <v>21151</v>
      </c>
      <c r="P1157" s="7" t="str">
        <f t="shared" si="120"/>
        <v>1957</v>
      </c>
      <c r="Q1157" s="7" t="str">
        <f t="shared" si="121"/>
        <v>11</v>
      </c>
      <c r="R1157" s="7" t="str">
        <f t="shared" si="122"/>
        <v>27</v>
      </c>
      <c r="S1157" s="7" t="s">
        <v>9452</v>
      </c>
      <c r="T1157" s="7" t="s">
        <v>9482</v>
      </c>
      <c r="U1157" s="7" t="s">
        <v>9469</v>
      </c>
      <c r="V1157" s="2" t="s">
        <v>6560</v>
      </c>
      <c r="W1157" s="7">
        <v>44927</v>
      </c>
      <c r="X1157" s="7" t="str">
        <f t="shared" si="123"/>
        <v>2023</v>
      </c>
      <c r="Y1157" s="7" t="str">
        <f t="shared" si="124"/>
        <v>01</v>
      </c>
      <c r="Z1157" t="str">
        <f t="shared" si="125"/>
        <v>01</v>
      </c>
      <c r="AA1157" s="15" t="s">
        <v>9438</v>
      </c>
      <c r="AB1157" s="15">
        <v>12</v>
      </c>
      <c r="AC1157" s="15">
        <v>31</v>
      </c>
      <c r="AD1157">
        <v>36038285</v>
      </c>
      <c r="AE1157">
        <v>3310390213</v>
      </c>
      <c r="AG1157">
        <v>2</v>
      </c>
    </row>
    <row r="1158" spans="1:33" x14ac:dyDescent="0.25">
      <c r="A1158">
        <v>1054</v>
      </c>
      <c r="B1158" s="1" t="s">
        <v>8301</v>
      </c>
      <c r="C1158" t="s">
        <v>8302</v>
      </c>
      <c r="D1158" s="6" t="s">
        <v>8303</v>
      </c>
      <c r="E1158" s="6" t="s">
        <v>8304</v>
      </c>
      <c r="F1158" t="s">
        <v>8305</v>
      </c>
      <c r="G1158" t="s">
        <v>1070</v>
      </c>
      <c r="H1158" t="s">
        <v>1370</v>
      </c>
      <c r="I1158" t="str">
        <f t="shared" ref="I1158:I1215" si="126">CONCATENATE(G1158," ",H1158," ",F1158)</f>
        <v>VEGA MENDEZ CRESCENCIANO SALUSTIANO</v>
      </c>
      <c r="J1158" t="s">
        <v>10351</v>
      </c>
      <c r="K1158" t="s">
        <v>8306</v>
      </c>
      <c r="L1158" t="s">
        <v>8307</v>
      </c>
      <c r="M1158" t="s">
        <v>401</v>
      </c>
      <c r="N1158">
        <v>44440</v>
      </c>
      <c r="O1158" s="7">
        <v>21015</v>
      </c>
      <c r="P1158" s="7" t="str">
        <f t="shared" ref="P1158:P1215" si="127">TEXT(O1158,"AAAA")</f>
        <v>1957</v>
      </c>
      <c r="Q1158" s="7" t="str">
        <f t="shared" ref="Q1158:Q1215" si="128">TEXT(O1158,"MM")</f>
        <v>07</v>
      </c>
      <c r="R1158" s="7" t="str">
        <f t="shared" ref="R1158:R1215" si="129">TEXT(O1158,"DD")</f>
        <v>14</v>
      </c>
      <c r="S1158" s="7" t="s">
        <v>9452</v>
      </c>
      <c r="T1158" s="7" t="s">
        <v>9450</v>
      </c>
      <c r="U1158" s="7" t="s">
        <v>9446</v>
      </c>
      <c r="V1158" s="2" t="s">
        <v>8308</v>
      </c>
      <c r="W1158" s="7">
        <v>43465</v>
      </c>
      <c r="X1158" s="7" t="str">
        <f t="shared" ref="X1158:X1215" si="130">TEXT(W1158,"AAAA")</f>
        <v>2018</v>
      </c>
      <c r="Y1158" s="7" t="str">
        <f t="shared" ref="Y1158:Y1215" si="131">TEXT(W1158,"MM")</f>
        <v>12</v>
      </c>
      <c r="Z1158" t="str">
        <f t="shared" ref="Z1158:Z1215" si="132">TEXT(W1158,"DD")</f>
        <v>31</v>
      </c>
      <c r="AA1158" s="15">
        <v>2018</v>
      </c>
      <c r="AB1158" s="15">
        <v>12</v>
      </c>
      <c r="AC1158" s="15">
        <v>31</v>
      </c>
      <c r="AD1158">
        <v>0</v>
      </c>
      <c r="AE1158">
        <v>3320935031</v>
      </c>
      <c r="AF1158" t="s">
        <v>10352</v>
      </c>
      <c r="AG1158">
        <v>2</v>
      </c>
    </row>
    <row r="1159" spans="1:33" x14ac:dyDescent="0.25">
      <c r="A1159">
        <v>531</v>
      </c>
      <c r="B1159" s="1" t="s">
        <v>4396</v>
      </c>
      <c r="C1159" t="s">
        <v>4397</v>
      </c>
      <c r="D1159" s="6" t="s">
        <v>4398</v>
      </c>
      <c r="E1159" s="6" t="s">
        <v>4399</v>
      </c>
      <c r="F1159" t="s">
        <v>4400</v>
      </c>
      <c r="G1159" t="s">
        <v>1070</v>
      </c>
      <c r="H1159" t="s">
        <v>4401</v>
      </c>
      <c r="I1159" t="str">
        <f t="shared" si="126"/>
        <v>VEGA VILLARREAL CRISOFORO</v>
      </c>
      <c r="J1159" t="s">
        <v>9915</v>
      </c>
      <c r="K1159" t="s">
        <v>4402</v>
      </c>
      <c r="L1159" t="s">
        <v>4403</v>
      </c>
      <c r="M1159" t="s">
        <v>1158</v>
      </c>
      <c r="N1159">
        <v>44450</v>
      </c>
      <c r="O1159" s="7">
        <v>19820</v>
      </c>
      <c r="P1159" s="7" t="str">
        <f t="shared" si="127"/>
        <v>1954</v>
      </c>
      <c r="Q1159" s="7" t="str">
        <f t="shared" si="128"/>
        <v>04</v>
      </c>
      <c r="R1159" s="7" t="str">
        <f t="shared" si="129"/>
        <v>06</v>
      </c>
      <c r="S1159" s="7" t="s">
        <v>9418</v>
      </c>
      <c r="T1159" s="7" t="s">
        <v>9436</v>
      </c>
      <c r="U1159" s="7" t="s">
        <v>9419</v>
      </c>
      <c r="V1159" s="2">
        <v>1246716575</v>
      </c>
      <c r="W1159" s="7">
        <v>45657</v>
      </c>
      <c r="X1159" s="7" t="str">
        <f t="shared" si="130"/>
        <v>2024</v>
      </c>
      <c r="Y1159" s="7" t="str">
        <f t="shared" si="131"/>
        <v>12</v>
      </c>
      <c r="Z1159" t="str">
        <f t="shared" si="132"/>
        <v>31</v>
      </c>
      <c r="AA1159" s="15" t="s">
        <v>9447</v>
      </c>
      <c r="AB1159" s="15">
        <v>12</v>
      </c>
      <c r="AC1159" s="15">
        <v>31</v>
      </c>
      <c r="AD1159">
        <v>36500054</v>
      </c>
      <c r="AE1159">
        <v>3311497403</v>
      </c>
      <c r="AG1159">
        <v>4</v>
      </c>
    </row>
    <row r="1160" spans="1:33" x14ac:dyDescent="0.25">
      <c r="A1160">
        <v>620</v>
      </c>
      <c r="B1160" s="1" t="s">
        <v>5075</v>
      </c>
      <c r="C1160" t="s">
        <v>5076</v>
      </c>
      <c r="D1160" s="6" t="s">
        <v>5077</v>
      </c>
      <c r="E1160" s="6" t="s">
        <v>5078</v>
      </c>
      <c r="F1160" t="s">
        <v>5079</v>
      </c>
      <c r="G1160" t="s">
        <v>5080</v>
      </c>
      <c r="H1160" t="s">
        <v>62</v>
      </c>
      <c r="I1160" t="str">
        <f t="shared" si="126"/>
        <v>VELA HERNANDEZ CONCHA</v>
      </c>
      <c r="J1160" t="s">
        <v>9988</v>
      </c>
      <c r="K1160" t="s">
        <v>5081</v>
      </c>
      <c r="L1160" t="s">
        <v>5082</v>
      </c>
      <c r="M1160" t="s">
        <v>2432</v>
      </c>
      <c r="N1160">
        <v>44390</v>
      </c>
      <c r="O1160" s="7">
        <v>20499</v>
      </c>
      <c r="P1160" s="7" t="str">
        <f t="shared" si="127"/>
        <v>1956</v>
      </c>
      <c r="Q1160" s="7" t="str">
        <f t="shared" si="128"/>
        <v>02</v>
      </c>
      <c r="R1160" s="7" t="str">
        <f t="shared" si="129"/>
        <v>14</v>
      </c>
      <c r="S1160" s="7" t="s">
        <v>9424</v>
      </c>
      <c r="T1160" s="7" t="s">
        <v>9456</v>
      </c>
      <c r="U1160" s="7" t="s">
        <v>9446</v>
      </c>
      <c r="V1160" s="2">
        <v>1297583359</v>
      </c>
      <c r="W1160" s="7">
        <v>46022</v>
      </c>
      <c r="X1160" s="7" t="str">
        <f t="shared" si="130"/>
        <v>2025</v>
      </c>
      <c r="Y1160" s="7" t="str">
        <f t="shared" si="131"/>
        <v>12</v>
      </c>
      <c r="Z1160" t="str">
        <f t="shared" si="132"/>
        <v>31</v>
      </c>
      <c r="AA1160" s="15" t="s">
        <v>9460</v>
      </c>
      <c r="AB1160" s="15">
        <v>12</v>
      </c>
      <c r="AC1160" s="15">
        <v>31</v>
      </c>
      <c r="AD1160">
        <v>0</v>
      </c>
      <c r="AE1160">
        <v>3338447312</v>
      </c>
      <c r="AF1160">
        <v>3333947642</v>
      </c>
      <c r="AG1160">
        <v>2</v>
      </c>
    </row>
    <row r="1161" spans="1:33" x14ac:dyDescent="0.25">
      <c r="A1161">
        <v>587</v>
      </c>
      <c r="B1161" s="1" t="s">
        <v>4821</v>
      </c>
      <c r="C1161" t="s">
        <v>4822</v>
      </c>
      <c r="D1161" s="6" t="s">
        <v>4823</v>
      </c>
      <c r="E1161" s="6" t="s">
        <v>4824</v>
      </c>
      <c r="F1161" t="s">
        <v>4825</v>
      </c>
      <c r="G1161" t="s">
        <v>4826</v>
      </c>
      <c r="H1161" t="s">
        <v>290</v>
      </c>
      <c r="I1161" t="str">
        <f t="shared" si="126"/>
        <v>VELARDE NAVARRO PEDRO VICENTE</v>
      </c>
      <c r="J1161" t="s">
        <v>9960</v>
      </c>
      <c r="K1161" t="s">
        <v>4827</v>
      </c>
      <c r="L1161" t="s">
        <v>4828</v>
      </c>
      <c r="M1161" t="s">
        <v>1409</v>
      </c>
      <c r="N1161">
        <v>44200</v>
      </c>
      <c r="O1161" s="7">
        <v>20460</v>
      </c>
      <c r="P1161" s="7" t="str">
        <f t="shared" si="127"/>
        <v>1956</v>
      </c>
      <c r="Q1161" s="7" t="str">
        <f t="shared" si="128"/>
        <v>01</v>
      </c>
      <c r="R1161" s="7" t="str">
        <f t="shared" si="129"/>
        <v>06</v>
      </c>
      <c r="S1161" s="7" t="s">
        <v>9424</v>
      </c>
      <c r="T1161" s="7" t="s">
        <v>9425</v>
      </c>
      <c r="U1161" s="7" t="s">
        <v>9419</v>
      </c>
      <c r="V1161" s="2">
        <v>1409110213</v>
      </c>
      <c r="W1161" s="7">
        <v>46387</v>
      </c>
      <c r="X1161" s="7" t="str">
        <f t="shared" si="130"/>
        <v>2026</v>
      </c>
      <c r="Y1161" s="7" t="str">
        <f t="shared" si="131"/>
        <v>12</v>
      </c>
      <c r="Z1161" t="str">
        <f t="shared" si="132"/>
        <v>31</v>
      </c>
      <c r="AA1161" s="15" t="s">
        <v>9415</v>
      </c>
      <c r="AB1161" s="15">
        <v>12</v>
      </c>
      <c r="AC1161" s="15">
        <v>31</v>
      </c>
      <c r="AD1161">
        <v>36143200</v>
      </c>
      <c r="AE1161">
        <v>5519333654</v>
      </c>
      <c r="AG1161">
        <v>2</v>
      </c>
    </row>
    <row r="1162" spans="1:33" x14ac:dyDescent="0.25">
      <c r="A1162">
        <v>935</v>
      </c>
      <c r="B1162" s="1" t="s">
        <v>7441</v>
      </c>
      <c r="C1162" t="s">
        <v>7442</v>
      </c>
      <c r="D1162" s="6" t="s">
        <v>7443</v>
      </c>
      <c r="E1162" s="6" t="s">
        <v>7444</v>
      </c>
      <c r="F1162" t="s">
        <v>7445</v>
      </c>
      <c r="G1162" t="s">
        <v>361</v>
      </c>
      <c r="H1162" t="s">
        <v>123</v>
      </c>
      <c r="I1162" t="str">
        <f t="shared" si="126"/>
        <v>VELASCO CAMACHO SEVERA</v>
      </c>
      <c r="J1162" t="s">
        <v>7446</v>
      </c>
      <c r="K1162" t="s">
        <v>7446</v>
      </c>
      <c r="L1162" t="s">
        <v>7447</v>
      </c>
      <c r="M1162" t="s">
        <v>4028</v>
      </c>
      <c r="N1162">
        <v>44250</v>
      </c>
      <c r="O1162" s="7">
        <v>19438</v>
      </c>
      <c r="P1162" s="7" t="str">
        <f t="shared" si="127"/>
        <v>1953</v>
      </c>
      <c r="Q1162" s="7" t="str">
        <f t="shared" si="128"/>
        <v>03</v>
      </c>
      <c r="R1162" s="7" t="str">
        <f t="shared" si="129"/>
        <v>20</v>
      </c>
      <c r="S1162" s="7" t="s">
        <v>9412</v>
      </c>
      <c r="T1162" s="7" t="s">
        <v>9414</v>
      </c>
      <c r="U1162" s="7" t="s">
        <v>9437</v>
      </c>
      <c r="V1162" s="2">
        <v>1463968418</v>
      </c>
      <c r="W1162" s="7">
        <v>46387</v>
      </c>
      <c r="X1162" s="7" t="str">
        <f t="shared" si="130"/>
        <v>2026</v>
      </c>
      <c r="Y1162" s="7" t="str">
        <f t="shared" si="131"/>
        <v>12</v>
      </c>
      <c r="Z1162" t="str">
        <f t="shared" si="132"/>
        <v>31</v>
      </c>
      <c r="AA1162" s="15" t="s">
        <v>9415</v>
      </c>
      <c r="AB1162" s="15">
        <v>12</v>
      </c>
      <c r="AC1162" s="15">
        <v>31</v>
      </c>
      <c r="AD1162">
        <v>36030903</v>
      </c>
      <c r="AE1162">
        <v>3318414760</v>
      </c>
      <c r="AG1162">
        <v>4</v>
      </c>
    </row>
    <row r="1163" spans="1:33" x14ac:dyDescent="0.25">
      <c r="A1163">
        <v>36</v>
      </c>
      <c r="B1163" s="1" t="s">
        <v>356</v>
      </c>
      <c r="C1163" t="s">
        <v>357</v>
      </c>
      <c r="D1163" s="6" t="s">
        <v>358</v>
      </c>
      <c r="E1163" s="6" t="s">
        <v>359</v>
      </c>
      <c r="F1163" t="s">
        <v>360</v>
      </c>
      <c r="G1163" t="s">
        <v>361</v>
      </c>
      <c r="H1163" t="s">
        <v>362</v>
      </c>
      <c r="I1163" t="str">
        <f t="shared" si="126"/>
        <v>VELASCO CAMARENA MARTIN</v>
      </c>
      <c r="J1163" t="s">
        <v>9481</v>
      </c>
      <c r="K1163" t="s">
        <v>363</v>
      </c>
      <c r="L1163" t="s">
        <v>364</v>
      </c>
      <c r="M1163" t="s">
        <v>365</v>
      </c>
      <c r="N1163">
        <v>44950</v>
      </c>
      <c r="O1163" s="7">
        <v>20404</v>
      </c>
      <c r="P1163" s="7" t="str">
        <f t="shared" si="127"/>
        <v>1955</v>
      </c>
      <c r="Q1163" s="7" t="str">
        <f t="shared" si="128"/>
        <v>11</v>
      </c>
      <c r="R1163" s="7" t="str">
        <f t="shared" si="129"/>
        <v>11</v>
      </c>
      <c r="S1163" s="7" t="s">
        <v>9421</v>
      </c>
      <c r="T1163" s="7" t="s">
        <v>9482</v>
      </c>
      <c r="U1163" s="7" t="s">
        <v>9482</v>
      </c>
      <c r="V1163" s="2">
        <v>1480100527</v>
      </c>
      <c r="W1163" s="7">
        <v>46023</v>
      </c>
      <c r="X1163" s="7" t="str">
        <f t="shared" si="130"/>
        <v>2026</v>
      </c>
      <c r="Y1163" s="7" t="str">
        <f t="shared" si="131"/>
        <v>01</v>
      </c>
      <c r="Z1163" t="str">
        <f t="shared" si="132"/>
        <v>01</v>
      </c>
      <c r="AA1163" s="15" t="s">
        <v>9415</v>
      </c>
      <c r="AB1163" s="15">
        <v>12</v>
      </c>
      <c r="AC1163" s="15">
        <v>31</v>
      </c>
      <c r="AD1163">
        <v>0</v>
      </c>
      <c r="AE1163">
        <v>3314899858</v>
      </c>
      <c r="AF1163">
        <v>38540870</v>
      </c>
      <c r="AG1163">
        <v>2</v>
      </c>
    </row>
    <row r="1164" spans="1:33" x14ac:dyDescent="0.25">
      <c r="A1164">
        <v>1036</v>
      </c>
      <c r="B1164" s="1" t="s">
        <v>8173</v>
      </c>
      <c r="C1164" t="s">
        <v>8174</v>
      </c>
      <c r="D1164" s="6" t="s">
        <v>8175</v>
      </c>
      <c r="E1164" s="6" t="s">
        <v>8176</v>
      </c>
      <c r="F1164" t="s">
        <v>5684</v>
      </c>
      <c r="G1164" t="s">
        <v>361</v>
      </c>
      <c r="H1164" t="s">
        <v>8177</v>
      </c>
      <c r="I1164" t="str">
        <f t="shared" si="126"/>
        <v>VELASCO OSEGUEDA ALFREDO</v>
      </c>
      <c r="J1164" t="s">
        <v>10336</v>
      </c>
      <c r="K1164" t="s">
        <v>8178</v>
      </c>
      <c r="L1164" t="s">
        <v>8179</v>
      </c>
      <c r="M1164" t="s">
        <v>5795</v>
      </c>
      <c r="N1164">
        <v>44750</v>
      </c>
      <c r="O1164" s="7">
        <v>20336</v>
      </c>
      <c r="P1164" s="7" t="str">
        <f t="shared" si="127"/>
        <v>1955</v>
      </c>
      <c r="Q1164" s="7" t="str">
        <f t="shared" si="128"/>
        <v>09</v>
      </c>
      <c r="R1164" s="7" t="str">
        <f t="shared" si="129"/>
        <v>04</v>
      </c>
      <c r="S1164" s="7" t="s">
        <v>9421</v>
      </c>
      <c r="T1164" s="7" t="s">
        <v>9413</v>
      </c>
      <c r="U1164" s="7" t="s">
        <v>9436</v>
      </c>
      <c r="V1164" s="2" t="s">
        <v>8180</v>
      </c>
      <c r="W1164" s="7">
        <v>44196</v>
      </c>
      <c r="X1164" s="7" t="str">
        <f t="shared" si="130"/>
        <v>2020</v>
      </c>
      <c r="Y1164" s="7" t="str">
        <f t="shared" si="131"/>
        <v>12</v>
      </c>
      <c r="Z1164" t="str">
        <f t="shared" si="132"/>
        <v>31</v>
      </c>
      <c r="AA1164" s="15" t="s">
        <v>9441</v>
      </c>
      <c r="AB1164" s="15">
        <v>12</v>
      </c>
      <c r="AC1164" s="15">
        <v>31</v>
      </c>
      <c r="AD1164">
        <v>0</v>
      </c>
      <c r="AE1164">
        <v>3310703840</v>
      </c>
      <c r="AG1164">
        <v>2</v>
      </c>
    </row>
    <row r="1165" spans="1:33" x14ac:dyDescent="0.25">
      <c r="A1165">
        <v>296</v>
      </c>
      <c r="B1165" s="1" t="s">
        <v>2559</v>
      </c>
      <c r="C1165" t="s">
        <v>2560</v>
      </c>
      <c r="D1165" s="6" t="s">
        <v>2561</v>
      </c>
      <c r="E1165" s="6" t="s">
        <v>2562</v>
      </c>
      <c r="F1165" t="s">
        <v>2563</v>
      </c>
      <c r="G1165" t="s">
        <v>361</v>
      </c>
      <c r="H1165" t="s">
        <v>647</v>
      </c>
      <c r="I1165" t="str">
        <f t="shared" si="126"/>
        <v>VELASCO REYES SALVADOR</v>
      </c>
      <c r="J1165" t="s">
        <v>9712</v>
      </c>
      <c r="K1165" t="s">
        <v>2564</v>
      </c>
      <c r="L1165" t="s">
        <v>2565</v>
      </c>
      <c r="M1165" t="s">
        <v>1756</v>
      </c>
      <c r="N1165">
        <v>44330</v>
      </c>
      <c r="O1165" s="7">
        <v>20970</v>
      </c>
      <c r="P1165" s="7" t="str">
        <f t="shared" si="127"/>
        <v>1957</v>
      </c>
      <c r="Q1165" s="7" t="str">
        <f t="shared" si="128"/>
        <v>05</v>
      </c>
      <c r="R1165" s="7" t="str">
        <f t="shared" si="129"/>
        <v>30</v>
      </c>
      <c r="S1165" s="7" t="s">
        <v>9452</v>
      </c>
      <c r="T1165" s="7" t="s">
        <v>9454</v>
      </c>
      <c r="U1165" s="7" t="s">
        <v>9457</v>
      </c>
      <c r="V1165" s="2" t="s">
        <v>2566</v>
      </c>
      <c r="W1165" s="7">
        <v>45291</v>
      </c>
      <c r="X1165" s="7" t="str">
        <f t="shared" si="130"/>
        <v>2023</v>
      </c>
      <c r="Y1165" s="7" t="str">
        <f t="shared" si="131"/>
        <v>12</v>
      </c>
      <c r="Z1165" t="str">
        <f t="shared" si="132"/>
        <v>31</v>
      </c>
      <c r="AA1165" s="15" t="s">
        <v>9438</v>
      </c>
      <c r="AB1165" s="15">
        <v>12</v>
      </c>
      <c r="AC1165" s="15">
        <v>31</v>
      </c>
      <c r="AD1165">
        <v>36518988</v>
      </c>
      <c r="AE1165">
        <v>3335029016</v>
      </c>
      <c r="AG1165">
        <v>2</v>
      </c>
    </row>
    <row r="1166" spans="1:33" x14ac:dyDescent="0.25">
      <c r="A1166">
        <v>548</v>
      </c>
      <c r="B1166" s="1" t="s">
        <v>4532</v>
      </c>
      <c r="C1166" t="s">
        <v>4533</v>
      </c>
      <c r="D1166" s="6" t="s">
        <v>4534</v>
      </c>
      <c r="E1166" s="6" t="s">
        <v>4535</v>
      </c>
      <c r="F1166" t="s">
        <v>1201</v>
      </c>
      <c r="G1166" t="s">
        <v>184</v>
      </c>
      <c r="H1166" t="s">
        <v>1985</v>
      </c>
      <c r="I1166" t="str">
        <f t="shared" si="126"/>
        <v>VELAZQUEZ AMARO JOSE MANUEL</v>
      </c>
      <c r="J1166" t="s">
        <v>9929</v>
      </c>
      <c r="K1166" t="s">
        <v>4536</v>
      </c>
      <c r="L1166" t="s">
        <v>4537</v>
      </c>
      <c r="M1166" t="s">
        <v>137</v>
      </c>
      <c r="N1166">
        <v>44760</v>
      </c>
      <c r="O1166" s="7">
        <v>20092</v>
      </c>
      <c r="P1166" s="7" t="str">
        <f t="shared" si="127"/>
        <v>1955</v>
      </c>
      <c r="Q1166" s="7" t="str">
        <f t="shared" si="128"/>
        <v>01</v>
      </c>
      <c r="R1166" s="7" t="str">
        <f t="shared" si="129"/>
        <v>03</v>
      </c>
      <c r="S1166" s="7" t="s">
        <v>9421</v>
      </c>
      <c r="T1166" s="7" t="s">
        <v>9425</v>
      </c>
      <c r="U1166" s="7" t="s">
        <v>9414</v>
      </c>
      <c r="V1166" s="2">
        <v>1686127593</v>
      </c>
      <c r="W1166" s="7">
        <v>46752</v>
      </c>
      <c r="X1166" s="7" t="str">
        <f t="shared" si="130"/>
        <v>2027</v>
      </c>
      <c r="Y1166" s="7" t="str">
        <f t="shared" si="131"/>
        <v>12</v>
      </c>
      <c r="Z1166" t="str">
        <f t="shared" si="132"/>
        <v>31</v>
      </c>
      <c r="AA1166" s="15" t="s">
        <v>9434</v>
      </c>
      <c r="AB1166" s="15">
        <v>12</v>
      </c>
      <c r="AC1166" s="15">
        <v>31</v>
      </c>
      <c r="AD1166">
        <v>36983299</v>
      </c>
      <c r="AE1166">
        <v>0</v>
      </c>
      <c r="AG1166">
        <v>2</v>
      </c>
    </row>
    <row r="1167" spans="1:33" x14ac:dyDescent="0.25">
      <c r="A1167">
        <v>622</v>
      </c>
      <c r="B1167" s="1" t="s">
        <v>5091</v>
      </c>
      <c r="C1167" t="s">
        <v>5092</v>
      </c>
      <c r="D1167" s="6" t="s">
        <v>5093</v>
      </c>
      <c r="E1167" s="6" t="s">
        <v>5094</v>
      </c>
      <c r="F1167" t="s">
        <v>5095</v>
      </c>
      <c r="G1167" t="s">
        <v>184</v>
      </c>
      <c r="H1167" t="s">
        <v>1220</v>
      </c>
      <c r="I1167" t="str">
        <f t="shared" si="126"/>
        <v>VELAZQUEZ ARANDA MA CRUZ</v>
      </c>
      <c r="J1167" t="s">
        <v>9990</v>
      </c>
      <c r="K1167" t="s">
        <v>5096</v>
      </c>
      <c r="L1167" t="s">
        <v>5097</v>
      </c>
      <c r="M1167" t="s">
        <v>494</v>
      </c>
      <c r="N1167">
        <v>44720</v>
      </c>
      <c r="O1167" s="7">
        <v>20211</v>
      </c>
      <c r="P1167" s="7" t="str">
        <f t="shared" si="127"/>
        <v>1955</v>
      </c>
      <c r="Q1167" s="7" t="str">
        <f t="shared" si="128"/>
        <v>05</v>
      </c>
      <c r="R1167" s="7" t="str">
        <f t="shared" si="129"/>
        <v>02</v>
      </c>
      <c r="S1167" s="7" t="s">
        <v>9421</v>
      </c>
      <c r="T1167" s="7" t="s">
        <v>9454</v>
      </c>
      <c r="U1167" s="7" t="s">
        <v>9456</v>
      </c>
      <c r="V1167" s="2" t="s">
        <v>5098</v>
      </c>
      <c r="W1167" s="7">
        <v>44559</v>
      </c>
      <c r="X1167" s="7" t="str">
        <f t="shared" si="130"/>
        <v>2021</v>
      </c>
      <c r="Y1167" s="7" t="str">
        <f t="shared" si="131"/>
        <v>12</v>
      </c>
      <c r="Z1167" t="str">
        <f t="shared" si="132"/>
        <v>29</v>
      </c>
      <c r="AA1167" s="15" t="s">
        <v>9477</v>
      </c>
      <c r="AB1167" s="15">
        <v>12</v>
      </c>
      <c r="AC1167" s="15">
        <v>31</v>
      </c>
      <c r="AD1167">
        <v>36440259</v>
      </c>
      <c r="AE1167">
        <v>0</v>
      </c>
      <c r="AF1167">
        <v>36075069</v>
      </c>
      <c r="AG1167">
        <v>1</v>
      </c>
    </row>
    <row r="1168" spans="1:33" x14ac:dyDescent="0.25">
      <c r="A1168">
        <v>17</v>
      </c>
      <c r="B1168" s="1" t="s">
        <v>179</v>
      </c>
      <c r="C1168" t="s">
        <v>180</v>
      </c>
      <c r="D1168" s="6" t="s">
        <v>181</v>
      </c>
      <c r="E1168" s="6" t="s">
        <v>182</v>
      </c>
      <c r="F1168" t="s">
        <v>183</v>
      </c>
      <c r="G1168" t="s">
        <v>184</v>
      </c>
      <c r="H1168" t="s">
        <v>185</v>
      </c>
      <c r="I1168" t="str">
        <f t="shared" si="126"/>
        <v>VELAZQUEZ CASTANEDA MA CARMEN</v>
      </c>
      <c r="J1168" t="s">
        <v>186</v>
      </c>
      <c r="K1168" t="s">
        <v>186</v>
      </c>
      <c r="L1168" t="s">
        <v>187</v>
      </c>
      <c r="M1168" t="s">
        <v>55</v>
      </c>
      <c r="N1168">
        <v>44380</v>
      </c>
      <c r="O1168" s="7">
        <v>20641</v>
      </c>
      <c r="P1168" s="7" t="str">
        <f t="shared" si="127"/>
        <v>1956</v>
      </c>
      <c r="Q1168" s="7" t="str">
        <f t="shared" si="128"/>
        <v>07</v>
      </c>
      <c r="R1168" s="7" t="str">
        <f t="shared" si="129"/>
        <v>05</v>
      </c>
      <c r="S1168" s="7" t="s">
        <v>9424</v>
      </c>
      <c r="T1168" s="7" t="s">
        <v>9450</v>
      </c>
      <c r="U1168" s="7" t="s">
        <v>9454</v>
      </c>
      <c r="V1168" s="2">
        <v>1186225689</v>
      </c>
      <c r="W1168" s="7">
        <v>45657</v>
      </c>
      <c r="X1168" s="7" t="str">
        <f t="shared" si="130"/>
        <v>2024</v>
      </c>
      <c r="Y1168" s="7" t="str">
        <f t="shared" si="131"/>
        <v>12</v>
      </c>
      <c r="Z1168" t="str">
        <f t="shared" si="132"/>
        <v>31</v>
      </c>
      <c r="AA1168" s="15" t="s">
        <v>9447</v>
      </c>
      <c r="AB1168" s="15">
        <v>12</v>
      </c>
      <c r="AC1168" s="15">
        <v>31</v>
      </c>
      <c r="AD1168">
        <v>36172744</v>
      </c>
      <c r="AE1168">
        <v>3312656449</v>
      </c>
      <c r="AG1168">
        <v>2</v>
      </c>
    </row>
    <row r="1169" spans="1:33" x14ac:dyDescent="0.25">
      <c r="A1169">
        <v>334</v>
      </c>
      <c r="B1169" s="1" t="s">
        <v>2868</v>
      </c>
      <c r="C1169" t="s">
        <v>2869</v>
      </c>
      <c r="D1169" s="6" t="s">
        <v>2870</v>
      </c>
      <c r="E1169" s="6" t="s">
        <v>2871</v>
      </c>
      <c r="F1169" t="s">
        <v>2872</v>
      </c>
      <c r="G1169" t="s">
        <v>184</v>
      </c>
      <c r="H1169" t="s">
        <v>2873</v>
      </c>
      <c r="I1169" t="str">
        <f t="shared" si="126"/>
        <v>VELAZQUEZ CORNEJO ERNESTO</v>
      </c>
      <c r="J1169" t="s">
        <v>9748</v>
      </c>
      <c r="K1169" t="s">
        <v>2874</v>
      </c>
      <c r="L1169" t="s">
        <v>2875</v>
      </c>
      <c r="M1169" t="s">
        <v>2099</v>
      </c>
      <c r="N1169">
        <v>44760</v>
      </c>
      <c r="O1169" s="7">
        <v>19856</v>
      </c>
      <c r="P1169" s="7" t="str">
        <f t="shared" si="127"/>
        <v>1954</v>
      </c>
      <c r="Q1169" s="7" t="str">
        <f t="shared" si="128"/>
        <v>05</v>
      </c>
      <c r="R1169" s="7" t="str">
        <f t="shared" si="129"/>
        <v>12</v>
      </c>
      <c r="S1169" s="7" t="s">
        <v>9418</v>
      </c>
      <c r="T1169" s="7" t="s">
        <v>9454</v>
      </c>
      <c r="U1169" s="7" t="s">
        <v>9422</v>
      </c>
      <c r="V1169" s="2">
        <v>1337821067</v>
      </c>
      <c r="W1169" s="7">
        <v>46022</v>
      </c>
      <c r="X1169" s="7" t="str">
        <f t="shared" si="130"/>
        <v>2025</v>
      </c>
      <c r="Y1169" s="7" t="str">
        <f t="shared" si="131"/>
        <v>12</v>
      </c>
      <c r="Z1169" t="str">
        <f t="shared" si="132"/>
        <v>31</v>
      </c>
      <c r="AA1169" s="15" t="s">
        <v>9460</v>
      </c>
      <c r="AB1169" s="15">
        <v>12</v>
      </c>
      <c r="AC1169" s="15">
        <v>31</v>
      </c>
      <c r="AD1169">
        <v>3315978201</v>
      </c>
      <c r="AE1169">
        <v>333458961</v>
      </c>
      <c r="AG1169">
        <v>4</v>
      </c>
    </row>
    <row r="1170" spans="1:33" x14ac:dyDescent="0.25">
      <c r="A1170">
        <v>840</v>
      </c>
      <c r="B1170" s="1" t="s">
        <v>6721</v>
      </c>
      <c r="C1170" t="s">
        <v>6722</v>
      </c>
      <c r="D1170" s="6" t="s">
        <v>6723</v>
      </c>
      <c r="E1170" s="6" t="s">
        <v>6724</v>
      </c>
      <c r="F1170" t="s">
        <v>756</v>
      </c>
      <c r="G1170" t="s">
        <v>184</v>
      </c>
      <c r="H1170" t="s">
        <v>630</v>
      </c>
      <c r="I1170" t="str">
        <f t="shared" si="126"/>
        <v>VELAZQUEZ PADILLA ALICIA</v>
      </c>
      <c r="J1170" t="s">
        <v>10164</v>
      </c>
      <c r="K1170" t="s">
        <v>6725</v>
      </c>
      <c r="L1170" t="s">
        <v>6726</v>
      </c>
      <c r="M1170" t="s">
        <v>1265</v>
      </c>
      <c r="N1170">
        <v>44990</v>
      </c>
      <c r="O1170" s="7">
        <v>20517</v>
      </c>
      <c r="P1170" s="7" t="str">
        <f t="shared" si="127"/>
        <v>1956</v>
      </c>
      <c r="Q1170" s="7" t="str">
        <f t="shared" si="128"/>
        <v>03</v>
      </c>
      <c r="R1170" s="7" t="str">
        <f t="shared" si="129"/>
        <v>03</v>
      </c>
      <c r="S1170" s="7" t="s">
        <v>9424</v>
      </c>
      <c r="T1170" s="7" t="s">
        <v>9414</v>
      </c>
      <c r="U1170" s="7" t="s">
        <v>9414</v>
      </c>
      <c r="V1170" s="2" t="s">
        <v>6727</v>
      </c>
      <c r="W1170" s="7">
        <v>43465</v>
      </c>
      <c r="X1170" s="7" t="str">
        <f t="shared" si="130"/>
        <v>2018</v>
      </c>
      <c r="Y1170" s="7" t="str">
        <f t="shared" si="131"/>
        <v>12</v>
      </c>
      <c r="Z1170" t="str">
        <f t="shared" si="132"/>
        <v>31</v>
      </c>
      <c r="AA1170" s="15" t="s">
        <v>9444</v>
      </c>
      <c r="AB1170" s="15">
        <v>12</v>
      </c>
      <c r="AC1170" s="15">
        <v>31</v>
      </c>
      <c r="AD1170">
        <v>36703918</v>
      </c>
      <c r="AE1170">
        <v>3317034087</v>
      </c>
      <c r="AG1170">
        <v>2</v>
      </c>
    </row>
    <row r="1171" spans="1:33" x14ac:dyDescent="0.25">
      <c r="A1171">
        <v>954</v>
      </c>
      <c r="B1171" s="1" t="s">
        <v>7577</v>
      </c>
      <c r="C1171" t="s">
        <v>7578</v>
      </c>
      <c r="D1171" s="6" t="s">
        <v>7579</v>
      </c>
      <c r="E1171" s="6" t="s">
        <v>7580</v>
      </c>
      <c r="F1171" t="s">
        <v>699</v>
      </c>
      <c r="G1171" t="s">
        <v>6509</v>
      </c>
      <c r="H1171" t="s">
        <v>7581</v>
      </c>
      <c r="I1171" t="str">
        <f t="shared" si="126"/>
        <v>VENEGAS ALBAREZ MA GUADALUPE</v>
      </c>
      <c r="J1171" t="s">
        <v>10267</v>
      </c>
      <c r="K1171" t="s">
        <v>7582</v>
      </c>
      <c r="L1171" t="s">
        <v>7576</v>
      </c>
      <c r="M1171" t="s">
        <v>34</v>
      </c>
      <c r="N1171">
        <v>44740</v>
      </c>
      <c r="O1171" s="7">
        <v>20992</v>
      </c>
      <c r="P1171" s="7" t="str">
        <f t="shared" si="127"/>
        <v>1957</v>
      </c>
      <c r="Q1171" s="7" t="str">
        <f t="shared" si="128"/>
        <v>06</v>
      </c>
      <c r="R1171" s="7" t="str">
        <f t="shared" si="129"/>
        <v>21</v>
      </c>
      <c r="S1171" s="7" t="s">
        <v>9452</v>
      </c>
      <c r="T1171" s="7" t="s">
        <v>9419</v>
      </c>
      <c r="U1171" s="7" t="s">
        <v>9453</v>
      </c>
      <c r="V1171" s="2" t="s">
        <v>7583</v>
      </c>
      <c r="W1171" s="7">
        <v>44196</v>
      </c>
      <c r="X1171" s="7" t="str">
        <f t="shared" si="130"/>
        <v>2020</v>
      </c>
      <c r="Y1171" s="7" t="str">
        <f t="shared" si="131"/>
        <v>12</v>
      </c>
      <c r="Z1171" t="str">
        <f t="shared" si="132"/>
        <v>31</v>
      </c>
      <c r="AA1171" s="15" t="s">
        <v>9441</v>
      </c>
      <c r="AB1171" s="15">
        <v>12</v>
      </c>
      <c r="AC1171" s="15">
        <v>31</v>
      </c>
      <c r="AD1171">
        <v>36557906</v>
      </c>
      <c r="AE1171">
        <v>0</v>
      </c>
      <c r="AG1171">
        <v>2</v>
      </c>
    </row>
    <row r="1172" spans="1:33" x14ac:dyDescent="0.25">
      <c r="A1172">
        <v>949</v>
      </c>
      <c r="B1172" s="1" t="s">
        <v>7542</v>
      </c>
      <c r="C1172" t="s">
        <v>7543</v>
      </c>
      <c r="D1172" s="6" t="s">
        <v>7544</v>
      </c>
      <c r="E1172" s="6" t="s">
        <v>7545</v>
      </c>
      <c r="F1172" t="s">
        <v>3156</v>
      </c>
      <c r="G1172" t="s">
        <v>6509</v>
      </c>
      <c r="H1172" t="s">
        <v>21</v>
      </c>
      <c r="I1172" t="str">
        <f t="shared" si="126"/>
        <v>VENEGAS CHAVEZ MA LUISA</v>
      </c>
      <c r="J1172" t="s">
        <v>10262</v>
      </c>
      <c r="K1172" t="s">
        <v>7546</v>
      </c>
      <c r="L1172" t="s">
        <v>3286</v>
      </c>
      <c r="M1172" t="s">
        <v>7547</v>
      </c>
      <c r="N1172">
        <v>45000</v>
      </c>
      <c r="O1172" s="7">
        <v>19961</v>
      </c>
      <c r="P1172" s="7" t="str">
        <f t="shared" si="127"/>
        <v>1954</v>
      </c>
      <c r="Q1172" s="7" t="str">
        <f t="shared" si="128"/>
        <v>08</v>
      </c>
      <c r="R1172" s="7" t="str">
        <f t="shared" si="129"/>
        <v>25</v>
      </c>
      <c r="S1172" s="7" t="s">
        <v>9418</v>
      </c>
      <c r="T1172" s="7" t="s">
        <v>9431</v>
      </c>
      <c r="U1172" s="7" t="s">
        <v>9459</v>
      </c>
      <c r="V1172" s="2" t="s">
        <v>7548</v>
      </c>
      <c r="W1172" s="7">
        <v>43101</v>
      </c>
      <c r="X1172" s="7" t="str">
        <f t="shared" si="130"/>
        <v>2018</v>
      </c>
      <c r="Y1172" s="7" t="str">
        <f t="shared" si="131"/>
        <v>01</v>
      </c>
      <c r="Z1172" t="str">
        <f t="shared" si="132"/>
        <v>01</v>
      </c>
      <c r="AA1172" s="15" t="s">
        <v>9444</v>
      </c>
      <c r="AB1172" s="15">
        <v>12</v>
      </c>
      <c r="AC1172" s="15">
        <v>31</v>
      </c>
      <c r="AD1172">
        <v>31213051</v>
      </c>
      <c r="AE1172">
        <v>0</v>
      </c>
      <c r="AG1172">
        <v>1</v>
      </c>
    </row>
    <row r="1173" spans="1:33" x14ac:dyDescent="0.25">
      <c r="A1173">
        <v>875</v>
      </c>
      <c r="B1173" s="1" t="s">
        <v>6992</v>
      </c>
      <c r="C1173" t="s">
        <v>6993</v>
      </c>
      <c r="D1173" s="6" t="s">
        <v>6994</v>
      </c>
      <c r="E1173" s="6" t="s">
        <v>6995</v>
      </c>
      <c r="F1173" t="s">
        <v>6996</v>
      </c>
      <c r="G1173" t="s">
        <v>1631</v>
      </c>
      <c r="H1173" t="s">
        <v>6997</v>
      </c>
      <c r="I1173" t="str">
        <f t="shared" si="126"/>
        <v>VENTURA VALDES BASTI</v>
      </c>
      <c r="J1173" t="s">
        <v>10196</v>
      </c>
      <c r="K1173" t="s">
        <v>6998</v>
      </c>
      <c r="L1173" t="s">
        <v>6999</v>
      </c>
      <c r="M1173" t="s">
        <v>65</v>
      </c>
      <c r="N1173">
        <v>44720</v>
      </c>
      <c r="O1173" s="7">
        <v>20552</v>
      </c>
      <c r="P1173" s="7" t="str">
        <f t="shared" si="127"/>
        <v>1956</v>
      </c>
      <c r="Q1173" s="7" t="str">
        <f t="shared" si="128"/>
        <v>04</v>
      </c>
      <c r="R1173" s="7" t="str">
        <f t="shared" si="129"/>
        <v>07</v>
      </c>
      <c r="S1173" s="7" t="s">
        <v>9424</v>
      </c>
      <c r="T1173" s="7" t="s">
        <v>9436</v>
      </c>
      <c r="U1173" s="7" t="s">
        <v>9450</v>
      </c>
      <c r="V1173" s="2">
        <v>1221765244</v>
      </c>
      <c r="W1173" s="7">
        <v>45657</v>
      </c>
      <c r="X1173" s="7" t="str">
        <f t="shared" si="130"/>
        <v>2024</v>
      </c>
      <c r="Y1173" s="7" t="str">
        <f t="shared" si="131"/>
        <v>12</v>
      </c>
      <c r="Z1173" t="str">
        <f t="shared" si="132"/>
        <v>31</v>
      </c>
      <c r="AA1173" s="15" t="s">
        <v>9447</v>
      </c>
      <c r="AB1173" s="15">
        <v>12</v>
      </c>
      <c r="AC1173" s="15">
        <v>31</v>
      </c>
      <c r="AD1173">
        <v>0</v>
      </c>
      <c r="AE1173">
        <v>3321322925</v>
      </c>
      <c r="AG1173">
        <v>2</v>
      </c>
    </row>
    <row r="1174" spans="1:33" x14ac:dyDescent="0.25">
      <c r="A1174">
        <v>1029</v>
      </c>
      <c r="B1174" s="1" t="s">
        <v>8124</v>
      </c>
      <c r="C1174" t="s">
        <v>8125</v>
      </c>
      <c r="D1174" s="6" t="s">
        <v>8126</v>
      </c>
      <c r="E1174" s="6" t="s">
        <v>8127</v>
      </c>
      <c r="F1174" t="s">
        <v>2004</v>
      </c>
      <c r="G1174" t="s">
        <v>3140</v>
      </c>
      <c r="H1174" t="s">
        <v>757</v>
      </c>
      <c r="I1174" t="str">
        <f t="shared" si="126"/>
        <v>VERA AYALA MA CONCEPCION</v>
      </c>
      <c r="J1174" t="s">
        <v>10331</v>
      </c>
      <c r="K1174" t="s">
        <v>8128</v>
      </c>
      <c r="L1174" t="s">
        <v>8129</v>
      </c>
      <c r="M1174" t="s">
        <v>523</v>
      </c>
      <c r="N1174">
        <v>44984</v>
      </c>
      <c r="O1174" s="7">
        <v>20789</v>
      </c>
      <c r="P1174" s="7" t="str">
        <f t="shared" si="127"/>
        <v>1956</v>
      </c>
      <c r="Q1174" s="7" t="str">
        <f t="shared" si="128"/>
        <v>11</v>
      </c>
      <c r="R1174" s="7" t="str">
        <f t="shared" si="129"/>
        <v>30</v>
      </c>
      <c r="S1174" s="7" t="s">
        <v>9424</v>
      </c>
      <c r="T1174" s="7" t="s">
        <v>9482</v>
      </c>
      <c r="U1174" s="7" t="s">
        <v>9457</v>
      </c>
      <c r="V1174" s="2">
        <v>1564625311</v>
      </c>
      <c r="W1174" s="7">
        <v>46752</v>
      </c>
      <c r="X1174" s="7" t="str">
        <f t="shared" si="130"/>
        <v>2027</v>
      </c>
      <c r="Y1174" s="7" t="str">
        <f t="shared" si="131"/>
        <v>12</v>
      </c>
      <c r="Z1174" t="str">
        <f t="shared" si="132"/>
        <v>31</v>
      </c>
      <c r="AA1174" s="15" t="s">
        <v>9434</v>
      </c>
      <c r="AB1174" s="15">
        <v>12</v>
      </c>
      <c r="AC1174" s="15">
        <v>31</v>
      </c>
      <c r="AD1174">
        <v>38263089</v>
      </c>
      <c r="AE1174">
        <v>0</v>
      </c>
      <c r="AG1174">
        <v>2</v>
      </c>
    </row>
    <row r="1175" spans="1:33" x14ac:dyDescent="0.25">
      <c r="A1175">
        <v>1024</v>
      </c>
      <c r="B1175" s="1" t="s">
        <v>8088</v>
      </c>
      <c r="C1175" t="s">
        <v>8089</v>
      </c>
      <c r="D1175" s="6" t="s">
        <v>8090</v>
      </c>
      <c r="E1175" s="6" t="s">
        <v>8091</v>
      </c>
      <c r="F1175" t="s">
        <v>8092</v>
      </c>
      <c r="G1175" t="s">
        <v>3140</v>
      </c>
      <c r="H1175" t="s">
        <v>757</v>
      </c>
      <c r="I1175" t="str">
        <f t="shared" si="126"/>
        <v>VERA AYALA MARIA ANGELINA</v>
      </c>
      <c r="J1175" t="s">
        <v>10326</v>
      </c>
      <c r="K1175" t="s">
        <v>8093</v>
      </c>
      <c r="L1175" t="s">
        <v>8094</v>
      </c>
      <c r="M1175" t="s">
        <v>8095</v>
      </c>
      <c r="N1175">
        <v>44260</v>
      </c>
      <c r="O1175" s="7">
        <v>19633</v>
      </c>
      <c r="P1175" s="7" t="str">
        <f t="shared" si="127"/>
        <v>1953</v>
      </c>
      <c r="Q1175" s="7" t="str">
        <f t="shared" si="128"/>
        <v>10</v>
      </c>
      <c r="R1175" s="7" t="str">
        <f t="shared" si="129"/>
        <v>01</v>
      </c>
      <c r="S1175" s="7" t="s">
        <v>9412</v>
      </c>
      <c r="T1175" s="7" t="s">
        <v>9471</v>
      </c>
      <c r="U1175" s="7" t="s">
        <v>9425</v>
      </c>
      <c r="V1175" s="2">
        <v>1486662605</v>
      </c>
      <c r="W1175" s="7">
        <v>46387</v>
      </c>
      <c r="X1175" s="7" t="str">
        <f t="shared" si="130"/>
        <v>2026</v>
      </c>
      <c r="Y1175" s="7" t="str">
        <f t="shared" si="131"/>
        <v>12</v>
      </c>
      <c r="Z1175" t="str">
        <f t="shared" si="132"/>
        <v>31</v>
      </c>
      <c r="AA1175" s="15" t="s">
        <v>9415</v>
      </c>
      <c r="AB1175" s="15">
        <v>12</v>
      </c>
      <c r="AC1175" s="15">
        <v>31</v>
      </c>
      <c r="AD1175">
        <v>38263587</v>
      </c>
      <c r="AE1175">
        <v>0</v>
      </c>
      <c r="AF1175">
        <v>38263089</v>
      </c>
      <c r="AG1175">
        <v>3</v>
      </c>
    </row>
    <row r="1176" spans="1:33" x14ac:dyDescent="0.25">
      <c r="A1176">
        <v>1116</v>
      </c>
      <c r="B1176" s="1" t="s">
        <v>8759</v>
      </c>
      <c r="C1176" t="s">
        <v>8760</v>
      </c>
      <c r="D1176" s="6" t="s">
        <v>8761</v>
      </c>
      <c r="E1176" s="6" t="s">
        <v>8762</v>
      </c>
      <c r="F1176" t="s">
        <v>3390</v>
      </c>
      <c r="G1176" t="s">
        <v>3140</v>
      </c>
      <c r="H1176" t="s">
        <v>757</v>
      </c>
      <c r="I1176" t="str">
        <f t="shared" si="126"/>
        <v>VERA AYALA ROSA MARIA</v>
      </c>
      <c r="J1176" t="s">
        <v>10412</v>
      </c>
      <c r="K1176" t="s">
        <v>8763</v>
      </c>
      <c r="L1176" t="s">
        <v>8764</v>
      </c>
      <c r="M1176" t="s">
        <v>8095</v>
      </c>
      <c r="N1176">
        <v>44260</v>
      </c>
      <c r="O1176" s="7">
        <v>20344</v>
      </c>
      <c r="P1176" s="7" t="str">
        <f t="shared" si="127"/>
        <v>1955</v>
      </c>
      <c r="Q1176" s="7" t="str">
        <f t="shared" si="128"/>
        <v>09</v>
      </c>
      <c r="R1176" s="7" t="str">
        <f t="shared" si="129"/>
        <v>12</v>
      </c>
      <c r="S1176" s="7" t="s">
        <v>9421</v>
      </c>
      <c r="T1176" s="7" t="s">
        <v>9413</v>
      </c>
      <c r="U1176" s="7" t="s">
        <v>9422</v>
      </c>
      <c r="V1176" s="2">
        <v>1164059552</v>
      </c>
      <c r="W1176" s="7">
        <v>45657</v>
      </c>
      <c r="X1176" s="7" t="str">
        <f t="shared" si="130"/>
        <v>2024</v>
      </c>
      <c r="Y1176" s="7" t="str">
        <f t="shared" si="131"/>
        <v>12</v>
      </c>
      <c r="Z1176" t="str">
        <f t="shared" si="132"/>
        <v>31</v>
      </c>
      <c r="AA1176" s="15" t="s">
        <v>9447</v>
      </c>
      <c r="AB1176" s="15">
        <v>12</v>
      </c>
      <c r="AC1176" s="15">
        <v>31</v>
      </c>
      <c r="AD1176">
        <v>0</v>
      </c>
      <c r="AE1176">
        <v>33349805</v>
      </c>
      <c r="AG1176">
        <v>2</v>
      </c>
    </row>
    <row r="1177" spans="1:33" x14ac:dyDescent="0.25">
      <c r="A1177">
        <v>369</v>
      </c>
      <c r="B1177" s="1" t="s">
        <v>3135</v>
      </c>
      <c r="C1177" t="s">
        <v>3136</v>
      </c>
      <c r="D1177" s="6" t="s">
        <v>3137</v>
      </c>
      <c r="E1177" s="6" t="s">
        <v>3138</v>
      </c>
      <c r="F1177" t="s">
        <v>3139</v>
      </c>
      <c r="G1177" t="s">
        <v>3140</v>
      </c>
      <c r="H1177" t="s">
        <v>950</v>
      </c>
      <c r="I1177" t="str">
        <f t="shared" si="126"/>
        <v>VERA REYNOSO EVANGELINA</v>
      </c>
      <c r="J1177" t="s">
        <v>9779</v>
      </c>
      <c r="K1177" t="s">
        <v>3141</v>
      </c>
      <c r="L1177" t="s">
        <v>3142</v>
      </c>
      <c r="M1177" t="s">
        <v>3143</v>
      </c>
      <c r="N1177">
        <v>44720</v>
      </c>
      <c r="O1177" s="7">
        <v>21214</v>
      </c>
      <c r="P1177" s="7" t="str">
        <f t="shared" si="127"/>
        <v>1958</v>
      </c>
      <c r="Q1177" s="7" t="str">
        <f t="shared" si="128"/>
        <v>01</v>
      </c>
      <c r="R1177" s="7" t="str">
        <f t="shared" si="129"/>
        <v>29</v>
      </c>
      <c r="S1177" s="7" t="s">
        <v>9493</v>
      </c>
      <c r="T1177" s="7" t="s">
        <v>9425</v>
      </c>
      <c r="U1177" s="7" t="s">
        <v>9440</v>
      </c>
      <c r="V1177" s="2" t="s">
        <v>3144</v>
      </c>
      <c r="W1177" s="7">
        <v>43465</v>
      </c>
      <c r="X1177" s="7" t="str">
        <f t="shared" si="130"/>
        <v>2018</v>
      </c>
      <c r="Y1177" s="7" t="str">
        <f t="shared" si="131"/>
        <v>12</v>
      </c>
      <c r="Z1177" t="str">
        <f t="shared" si="132"/>
        <v>31</v>
      </c>
      <c r="AA1177" s="15" t="s">
        <v>9444</v>
      </c>
      <c r="AB1177" s="15">
        <v>12</v>
      </c>
      <c r="AC1177" s="15">
        <v>31</v>
      </c>
      <c r="AD1177">
        <v>33301950</v>
      </c>
      <c r="AE1177">
        <v>3314409254</v>
      </c>
      <c r="AF1177">
        <v>13788425</v>
      </c>
      <c r="AG1177">
        <v>1</v>
      </c>
    </row>
    <row r="1178" spans="1:33" x14ac:dyDescent="0.25">
      <c r="A1178">
        <v>18</v>
      </c>
      <c r="B1178" s="1" t="s">
        <v>188</v>
      </c>
      <c r="C1178" t="s">
        <v>189</v>
      </c>
      <c r="D1178" s="6" t="s">
        <v>190</v>
      </c>
      <c r="E1178" s="6" t="s">
        <v>191</v>
      </c>
      <c r="F1178" t="s">
        <v>192</v>
      </c>
      <c r="G1178" t="s">
        <v>193</v>
      </c>
      <c r="H1178" t="s">
        <v>194</v>
      </c>
      <c r="I1178" t="str">
        <f t="shared" si="126"/>
        <v>VERDIN CALDERA JOSE</v>
      </c>
      <c r="J1178" t="s">
        <v>9455</v>
      </c>
      <c r="K1178" t="s">
        <v>195</v>
      </c>
      <c r="L1178" t="s">
        <v>156</v>
      </c>
      <c r="M1178" t="s">
        <v>55</v>
      </c>
      <c r="N1178">
        <v>44700</v>
      </c>
      <c r="O1178" s="7">
        <v>19816</v>
      </c>
      <c r="P1178" s="7" t="str">
        <f t="shared" si="127"/>
        <v>1954</v>
      </c>
      <c r="Q1178" s="7" t="str">
        <f t="shared" si="128"/>
        <v>04</v>
      </c>
      <c r="R1178" s="7" t="str">
        <f t="shared" si="129"/>
        <v>02</v>
      </c>
      <c r="S1178" s="7" t="s">
        <v>9418</v>
      </c>
      <c r="T1178" s="7" t="s">
        <v>9436</v>
      </c>
      <c r="U1178" s="7" t="s">
        <v>9456</v>
      </c>
      <c r="V1178" s="2" t="s">
        <v>196</v>
      </c>
      <c r="W1178" s="7">
        <v>46752</v>
      </c>
      <c r="X1178" s="7" t="str">
        <f t="shared" si="130"/>
        <v>2027</v>
      </c>
      <c r="Y1178" s="7" t="str">
        <f t="shared" si="131"/>
        <v>12</v>
      </c>
      <c r="Z1178" t="str">
        <f t="shared" si="132"/>
        <v>31</v>
      </c>
      <c r="AA1178" s="15" t="s">
        <v>9434</v>
      </c>
      <c r="AB1178" s="15">
        <v>12</v>
      </c>
      <c r="AC1178" s="15">
        <v>31</v>
      </c>
      <c r="AD1178">
        <v>36532235</v>
      </c>
      <c r="AE1178">
        <v>3312195217</v>
      </c>
      <c r="AG1178">
        <v>2</v>
      </c>
    </row>
    <row r="1179" spans="1:33" x14ac:dyDescent="0.25">
      <c r="A1179">
        <v>902</v>
      </c>
      <c r="B1179" s="1" t="s">
        <v>7185</v>
      </c>
      <c r="C1179" t="s">
        <v>7186</v>
      </c>
      <c r="D1179" s="6" t="s">
        <v>7187</v>
      </c>
      <c r="E1179" s="6" t="s">
        <v>7188</v>
      </c>
      <c r="F1179" t="s">
        <v>7189</v>
      </c>
      <c r="G1179" t="s">
        <v>7190</v>
      </c>
      <c r="H1179" t="s">
        <v>7191</v>
      </c>
      <c r="I1179" t="str">
        <f t="shared" si="126"/>
        <v>VERGARA CUELLAR ADAN</v>
      </c>
      <c r="J1179" t="s">
        <v>10218</v>
      </c>
      <c r="K1179" t="s">
        <v>7192</v>
      </c>
      <c r="L1179" t="s">
        <v>7193</v>
      </c>
      <c r="M1179" t="s">
        <v>65</v>
      </c>
      <c r="N1179">
        <v>44720</v>
      </c>
      <c r="O1179" s="7">
        <v>19903</v>
      </c>
      <c r="P1179" s="7" t="str">
        <f t="shared" si="127"/>
        <v>1954</v>
      </c>
      <c r="Q1179" s="7" t="str">
        <f t="shared" si="128"/>
        <v>06</v>
      </c>
      <c r="R1179" s="7" t="str">
        <f t="shared" si="129"/>
        <v>28</v>
      </c>
      <c r="S1179" s="7" t="s">
        <v>9418</v>
      </c>
      <c r="T1179" s="7" t="s">
        <v>9419</v>
      </c>
      <c r="U1179" s="7" t="s">
        <v>9423</v>
      </c>
      <c r="V1179" s="2" t="s">
        <v>7194</v>
      </c>
      <c r="W1179" s="7">
        <v>43465</v>
      </c>
      <c r="X1179" s="7" t="str">
        <f t="shared" si="130"/>
        <v>2018</v>
      </c>
      <c r="Y1179" s="7" t="str">
        <f t="shared" si="131"/>
        <v>12</v>
      </c>
      <c r="Z1179" t="str">
        <f t="shared" si="132"/>
        <v>31</v>
      </c>
      <c r="AA1179" s="15" t="s">
        <v>9444</v>
      </c>
      <c r="AB1179" s="15">
        <v>12</v>
      </c>
      <c r="AC1179" s="15">
        <v>31</v>
      </c>
      <c r="AD1179">
        <v>32853067</v>
      </c>
      <c r="AE1179">
        <v>0</v>
      </c>
      <c r="AG1179">
        <v>2</v>
      </c>
    </row>
    <row r="1180" spans="1:33" x14ac:dyDescent="0.25">
      <c r="A1180">
        <v>559</v>
      </c>
      <c r="B1180" s="1" t="s">
        <v>4614</v>
      </c>
      <c r="C1180" t="s">
        <v>4615</v>
      </c>
      <c r="D1180" s="6" t="s">
        <v>4616</v>
      </c>
      <c r="E1180" s="6" t="s">
        <v>4617</v>
      </c>
      <c r="F1180" t="s">
        <v>481</v>
      </c>
      <c r="G1180" t="s">
        <v>2152</v>
      </c>
      <c r="H1180" t="s">
        <v>21</v>
      </c>
      <c r="I1180" t="str">
        <f t="shared" si="126"/>
        <v>VICTOR CHAVEZ JUANA</v>
      </c>
      <c r="J1180" t="s">
        <v>9939</v>
      </c>
      <c r="K1180" t="s">
        <v>4618</v>
      </c>
      <c r="L1180" t="s">
        <v>4619</v>
      </c>
      <c r="M1180" t="s">
        <v>255</v>
      </c>
      <c r="N1180">
        <v>44820</v>
      </c>
      <c r="O1180" s="7">
        <v>20263</v>
      </c>
      <c r="P1180" s="7" t="str">
        <f t="shared" si="127"/>
        <v>1955</v>
      </c>
      <c r="Q1180" s="7" t="str">
        <f t="shared" si="128"/>
        <v>06</v>
      </c>
      <c r="R1180" s="7" t="str">
        <f t="shared" si="129"/>
        <v>23</v>
      </c>
      <c r="S1180" s="7" t="s">
        <v>9421</v>
      </c>
      <c r="T1180" s="7" t="s">
        <v>9419</v>
      </c>
      <c r="U1180" s="7" t="s">
        <v>9426</v>
      </c>
      <c r="V1180" s="2" t="s">
        <v>4620</v>
      </c>
      <c r="W1180" s="7">
        <v>43465</v>
      </c>
      <c r="X1180" s="7" t="str">
        <f t="shared" si="130"/>
        <v>2018</v>
      </c>
      <c r="Y1180" s="7" t="str">
        <f t="shared" si="131"/>
        <v>12</v>
      </c>
      <c r="Z1180" t="str">
        <f t="shared" si="132"/>
        <v>31</v>
      </c>
      <c r="AA1180" s="15" t="s">
        <v>9444</v>
      </c>
      <c r="AB1180" s="15">
        <v>12</v>
      </c>
      <c r="AC1180" s="15">
        <v>31</v>
      </c>
      <c r="AD1180">
        <v>31516188</v>
      </c>
      <c r="AE1180">
        <v>3312252453</v>
      </c>
      <c r="AG1180">
        <v>2</v>
      </c>
    </row>
    <row r="1181" spans="1:33" x14ac:dyDescent="0.25">
      <c r="A1181">
        <v>641</v>
      </c>
      <c r="B1181" s="1" t="s">
        <v>5233</v>
      </c>
      <c r="C1181" t="s">
        <v>5234</v>
      </c>
      <c r="D1181" s="6" t="s">
        <v>5235</v>
      </c>
      <c r="E1181" s="6" t="s">
        <v>5236</v>
      </c>
      <c r="F1181" t="s">
        <v>3390</v>
      </c>
      <c r="G1181" t="s">
        <v>5237</v>
      </c>
      <c r="H1181" t="s">
        <v>73</v>
      </c>
      <c r="I1181" t="str">
        <f t="shared" si="126"/>
        <v>VIGIL DIAZ ROSA MARIA</v>
      </c>
      <c r="J1181" t="s">
        <v>10006</v>
      </c>
      <c r="K1181" t="s">
        <v>5238</v>
      </c>
      <c r="L1181" t="s">
        <v>5239</v>
      </c>
      <c r="M1181" t="s">
        <v>541</v>
      </c>
      <c r="N1181">
        <v>44980</v>
      </c>
      <c r="O1181" s="7">
        <v>20085</v>
      </c>
      <c r="P1181" s="7" t="str">
        <f t="shared" si="127"/>
        <v>1954</v>
      </c>
      <c r="Q1181" s="7" t="str">
        <f t="shared" si="128"/>
        <v>12</v>
      </c>
      <c r="R1181" s="7" t="str">
        <f t="shared" si="129"/>
        <v>27</v>
      </c>
      <c r="S1181" s="7" t="s">
        <v>9418</v>
      </c>
      <c r="T1181" s="7" t="s">
        <v>9422</v>
      </c>
      <c r="U1181" s="7" t="s">
        <v>9469</v>
      </c>
      <c r="V1181" s="2">
        <v>92002813724</v>
      </c>
      <c r="W1181" s="7">
        <v>44196</v>
      </c>
      <c r="X1181" s="7" t="str">
        <f t="shared" si="130"/>
        <v>2020</v>
      </c>
      <c r="Y1181" s="7" t="str">
        <f t="shared" si="131"/>
        <v>12</v>
      </c>
      <c r="Z1181" t="str">
        <f t="shared" si="132"/>
        <v>31</v>
      </c>
      <c r="AA1181" s="15" t="s">
        <v>9441</v>
      </c>
      <c r="AB1181" s="15">
        <v>12</v>
      </c>
      <c r="AC1181" s="15">
        <v>31</v>
      </c>
      <c r="AD1181">
        <v>0</v>
      </c>
      <c r="AE1181">
        <v>3314760413</v>
      </c>
      <c r="AG1181">
        <v>1</v>
      </c>
    </row>
    <row r="1182" spans="1:33" x14ac:dyDescent="0.25">
      <c r="A1182">
        <v>1057</v>
      </c>
      <c r="B1182" s="1" t="s">
        <v>8325</v>
      </c>
      <c r="C1182" t="s">
        <v>8326</v>
      </c>
      <c r="D1182" s="6" t="s">
        <v>8327</v>
      </c>
      <c r="E1182" s="6" t="s">
        <v>8328</v>
      </c>
      <c r="F1182" t="s">
        <v>756</v>
      </c>
      <c r="G1182" t="s">
        <v>8329</v>
      </c>
      <c r="H1182" t="s">
        <v>1651</v>
      </c>
      <c r="I1182" t="str">
        <f t="shared" si="126"/>
        <v>VILLA  HERRERA ALICIA</v>
      </c>
      <c r="J1182" t="s">
        <v>8330</v>
      </c>
      <c r="K1182" t="s">
        <v>8330</v>
      </c>
      <c r="L1182" t="s">
        <v>8331</v>
      </c>
      <c r="M1182" t="s">
        <v>5120</v>
      </c>
      <c r="N1182">
        <v>44969</v>
      </c>
      <c r="O1182" s="7">
        <v>21042</v>
      </c>
      <c r="P1182" s="7" t="str">
        <f t="shared" si="127"/>
        <v>1957</v>
      </c>
      <c r="Q1182" s="7" t="str">
        <f t="shared" si="128"/>
        <v>08</v>
      </c>
      <c r="R1182" s="7" t="str">
        <f t="shared" si="129"/>
        <v>10</v>
      </c>
      <c r="S1182" s="7" t="s">
        <v>9452</v>
      </c>
      <c r="T1182" s="7" t="s">
        <v>9431</v>
      </c>
      <c r="U1182" s="7" t="s">
        <v>9471</v>
      </c>
      <c r="V1182" s="2">
        <v>1693607105</v>
      </c>
      <c r="W1182" s="7">
        <v>46752</v>
      </c>
      <c r="X1182" s="7" t="str">
        <f t="shared" si="130"/>
        <v>2027</v>
      </c>
      <c r="Y1182" s="7" t="str">
        <f t="shared" si="131"/>
        <v>12</v>
      </c>
      <c r="Z1182" t="str">
        <f t="shared" si="132"/>
        <v>31</v>
      </c>
      <c r="AA1182" s="15" t="s">
        <v>9434</v>
      </c>
      <c r="AB1182" s="15">
        <v>12</v>
      </c>
      <c r="AC1182" s="15">
        <v>31</v>
      </c>
      <c r="AD1182">
        <v>0</v>
      </c>
      <c r="AE1182">
        <v>3317969260</v>
      </c>
      <c r="AG1182">
        <v>3</v>
      </c>
    </row>
    <row r="1183" spans="1:33" x14ac:dyDescent="0.25">
      <c r="A1183">
        <v>916</v>
      </c>
      <c r="B1183" s="1" t="s">
        <v>7299</v>
      </c>
      <c r="C1183" t="s">
        <v>7300</v>
      </c>
      <c r="D1183" s="6" t="s">
        <v>7301</v>
      </c>
      <c r="E1183" s="6" t="s">
        <v>7302</v>
      </c>
      <c r="F1183" t="s">
        <v>518</v>
      </c>
      <c r="G1183" t="s">
        <v>2744</v>
      </c>
      <c r="H1183" t="s">
        <v>4049</v>
      </c>
      <c r="I1183" t="str">
        <f t="shared" si="126"/>
        <v>VILLA ALDANA PEDRO</v>
      </c>
      <c r="J1183" t="s">
        <v>10232</v>
      </c>
      <c r="K1183" t="s">
        <v>7303</v>
      </c>
      <c r="L1183" t="s">
        <v>7304</v>
      </c>
      <c r="M1183" t="s">
        <v>650</v>
      </c>
      <c r="N1183">
        <v>44960</v>
      </c>
      <c r="O1183" s="7">
        <v>20306</v>
      </c>
      <c r="P1183" s="7" t="str">
        <f t="shared" si="127"/>
        <v>1955</v>
      </c>
      <c r="Q1183" s="7" t="str">
        <f t="shared" si="128"/>
        <v>08</v>
      </c>
      <c r="R1183" s="7" t="str">
        <f t="shared" si="129"/>
        <v>05</v>
      </c>
      <c r="S1183" s="7" t="s">
        <v>9421</v>
      </c>
      <c r="T1183" s="7" t="s">
        <v>9431</v>
      </c>
      <c r="U1183" s="7" t="s">
        <v>9454</v>
      </c>
      <c r="V1183" s="2" t="s">
        <v>7305</v>
      </c>
      <c r="W1183" s="7">
        <v>43831</v>
      </c>
      <c r="X1183" s="7" t="str">
        <f t="shared" si="130"/>
        <v>2020</v>
      </c>
      <c r="Y1183" s="7" t="str">
        <f t="shared" si="131"/>
        <v>01</v>
      </c>
      <c r="Z1183" t="str">
        <f t="shared" si="132"/>
        <v>01</v>
      </c>
      <c r="AA1183" s="15" t="s">
        <v>9441</v>
      </c>
      <c r="AB1183" s="15">
        <v>12</v>
      </c>
      <c r="AC1183" s="15">
        <v>31</v>
      </c>
      <c r="AD1183">
        <v>36468641</v>
      </c>
      <c r="AE1183">
        <v>0</v>
      </c>
      <c r="AG1183">
        <v>1</v>
      </c>
    </row>
    <row r="1184" spans="1:33" x14ac:dyDescent="0.25">
      <c r="A1184">
        <v>1066</v>
      </c>
      <c r="B1184" s="1" t="s">
        <v>8394</v>
      </c>
      <c r="C1184" t="s">
        <v>8395</v>
      </c>
      <c r="D1184" s="6" t="s">
        <v>8396</v>
      </c>
      <c r="E1184" s="6" t="s">
        <v>8397</v>
      </c>
      <c r="F1184" t="s">
        <v>1406</v>
      </c>
      <c r="G1184" t="s">
        <v>2744</v>
      </c>
      <c r="H1184" t="s">
        <v>1651</v>
      </c>
      <c r="I1184" t="str">
        <f t="shared" si="126"/>
        <v>VILLA HERRERA OLIVA</v>
      </c>
      <c r="J1184" t="s">
        <v>10363</v>
      </c>
      <c r="K1184" t="s">
        <v>8398</v>
      </c>
      <c r="L1184" t="s">
        <v>8399</v>
      </c>
      <c r="M1184" t="s">
        <v>1389</v>
      </c>
      <c r="N1184">
        <v>44960</v>
      </c>
      <c r="O1184" s="7">
        <v>20320</v>
      </c>
      <c r="P1184" s="7" t="str">
        <f t="shared" si="127"/>
        <v>1955</v>
      </c>
      <c r="Q1184" s="7" t="str">
        <f t="shared" si="128"/>
        <v>08</v>
      </c>
      <c r="R1184" s="7" t="str">
        <f t="shared" si="129"/>
        <v>19</v>
      </c>
      <c r="S1184" s="7" t="s">
        <v>9421</v>
      </c>
      <c r="T1184" s="7" t="s">
        <v>9431</v>
      </c>
      <c r="U1184" s="7" t="s">
        <v>9443</v>
      </c>
      <c r="V1184" s="2" t="s">
        <v>8400</v>
      </c>
      <c r="W1184" s="7">
        <v>43465</v>
      </c>
      <c r="X1184" s="7" t="str">
        <f t="shared" si="130"/>
        <v>2018</v>
      </c>
      <c r="Y1184" s="7" t="str">
        <f t="shared" si="131"/>
        <v>12</v>
      </c>
      <c r="Z1184" t="str">
        <f t="shared" si="132"/>
        <v>31</v>
      </c>
      <c r="AA1184" s="15">
        <v>2018</v>
      </c>
      <c r="AB1184" s="15">
        <v>12</v>
      </c>
      <c r="AC1184" s="15">
        <v>31</v>
      </c>
      <c r="AD1184">
        <v>0</v>
      </c>
      <c r="AE1184">
        <v>3313383238</v>
      </c>
      <c r="AG1184">
        <v>1</v>
      </c>
    </row>
    <row r="1185" spans="1:33" x14ac:dyDescent="0.25">
      <c r="A1185">
        <v>844</v>
      </c>
      <c r="B1185" s="1" t="s">
        <v>6750</v>
      </c>
      <c r="C1185" t="s">
        <v>6751</v>
      </c>
      <c r="D1185" s="6" t="s">
        <v>6752</v>
      </c>
      <c r="E1185" s="6" t="s">
        <v>6753</v>
      </c>
      <c r="F1185" t="s">
        <v>6104</v>
      </c>
      <c r="G1185" t="s">
        <v>2744</v>
      </c>
      <c r="H1185" t="s">
        <v>2005</v>
      </c>
      <c r="I1185" t="str">
        <f t="shared" si="126"/>
        <v>VILLA MORA OFELIA</v>
      </c>
      <c r="J1185" t="s">
        <v>10167</v>
      </c>
      <c r="K1185" t="s">
        <v>6754</v>
      </c>
      <c r="L1185" t="s">
        <v>6755</v>
      </c>
      <c r="M1185" t="s">
        <v>1732</v>
      </c>
      <c r="N1185">
        <v>44987</v>
      </c>
      <c r="O1185" s="7">
        <v>19737</v>
      </c>
      <c r="P1185" s="7" t="str">
        <f t="shared" si="127"/>
        <v>1954</v>
      </c>
      <c r="Q1185" s="7" t="str">
        <f t="shared" si="128"/>
        <v>01</v>
      </c>
      <c r="R1185" s="7" t="str">
        <f t="shared" si="129"/>
        <v>13</v>
      </c>
      <c r="S1185" s="7" t="s">
        <v>9418</v>
      </c>
      <c r="T1185" s="7" t="s">
        <v>9425</v>
      </c>
      <c r="U1185" s="7" t="s">
        <v>9463</v>
      </c>
      <c r="V1185" s="2">
        <v>1621583112</v>
      </c>
      <c r="W1185" s="7">
        <v>46752</v>
      </c>
      <c r="X1185" s="7" t="str">
        <f t="shared" si="130"/>
        <v>2027</v>
      </c>
      <c r="Y1185" s="7" t="str">
        <f t="shared" si="131"/>
        <v>12</v>
      </c>
      <c r="Z1185" t="str">
        <f t="shared" si="132"/>
        <v>31</v>
      </c>
      <c r="AA1185" s="15" t="s">
        <v>9434</v>
      </c>
      <c r="AB1185" s="15">
        <v>12</v>
      </c>
      <c r="AC1185" s="15">
        <v>31</v>
      </c>
      <c r="AD1185">
        <v>36632483</v>
      </c>
      <c r="AE1185">
        <v>0</v>
      </c>
      <c r="AG1185">
        <v>4</v>
      </c>
    </row>
    <row r="1186" spans="1:33" x14ac:dyDescent="0.25">
      <c r="A1186">
        <v>704</v>
      </c>
      <c r="B1186" s="1" t="s">
        <v>5704</v>
      </c>
      <c r="C1186" t="s">
        <v>5705</v>
      </c>
      <c r="D1186" s="6" t="s">
        <v>5706</v>
      </c>
      <c r="E1186" s="6" t="s">
        <v>5707</v>
      </c>
      <c r="F1186" t="s">
        <v>5006</v>
      </c>
      <c r="G1186" t="s">
        <v>1433</v>
      </c>
      <c r="H1186" t="s">
        <v>4795</v>
      </c>
      <c r="I1186" t="str">
        <f t="shared" si="126"/>
        <v xml:space="preserve">VILLALOBOS ALBA ANA MARIA </v>
      </c>
      <c r="J1186" t="s">
        <v>5708</v>
      </c>
      <c r="K1186" t="s">
        <v>5708</v>
      </c>
      <c r="L1186" t="s">
        <v>5709</v>
      </c>
      <c r="M1186" t="s">
        <v>2267</v>
      </c>
      <c r="N1186">
        <v>44770</v>
      </c>
      <c r="O1186" s="7">
        <v>19433</v>
      </c>
      <c r="P1186" s="7" t="str">
        <f t="shared" si="127"/>
        <v>1953</v>
      </c>
      <c r="Q1186" s="7" t="str">
        <f t="shared" si="128"/>
        <v>03</v>
      </c>
      <c r="R1186" s="7" t="str">
        <f t="shared" si="129"/>
        <v>15</v>
      </c>
      <c r="S1186" s="7" t="s">
        <v>9412</v>
      </c>
      <c r="T1186" s="7" t="s">
        <v>9414</v>
      </c>
      <c r="U1186" s="7" t="s">
        <v>9501</v>
      </c>
      <c r="V1186" s="2" t="s">
        <v>5710</v>
      </c>
      <c r="W1186" s="7">
        <v>43465</v>
      </c>
      <c r="X1186" s="7" t="str">
        <f t="shared" si="130"/>
        <v>2018</v>
      </c>
      <c r="Y1186" s="7" t="str">
        <f t="shared" si="131"/>
        <v>12</v>
      </c>
      <c r="Z1186" t="str">
        <f t="shared" si="132"/>
        <v>31</v>
      </c>
      <c r="AA1186" s="15" t="s">
        <v>9444</v>
      </c>
      <c r="AB1186" s="15">
        <v>12</v>
      </c>
      <c r="AC1186" s="15">
        <v>31</v>
      </c>
      <c r="AD1186">
        <v>36080578</v>
      </c>
      <c r="AE1186">
        <v>3339024849</v>
      </c>
      <c r="AG1186">
        <v>2</v>
      </c>
    </row>
    <row r="1187" spans="1:33" x14ac:dyDescent="0.25">
      <c r="A1187">
        <v>251</v>
      </c>
      <c r="B1187" s="1" t="s">
        <v>2189</v>
      </c>
      <c r="C1187" t="s">
        <v>2190</v>
      </c>
      <c r="D1187" s="6" t="s">
        <v>2191</v>
      </c>
      <c r="E1187" s="6" t="s">
        <v>2192</v>
      </c>
      <c r="F1187" t="s">
        <v>2193</v>
      </c>
      <c r="G1187" t="s">
        <v>1433</v>
      </c>
      <c r="H1187" t="s">
        <v>906</v>
      </c>
      <c r="I1187" t="str">
        <f t="shared" si="126"/>
        <v>VILLALOBOS GOMEZ AMALIA</v>
      </c>
      <c r="J1187" t="s">
        <v>2194</v>
      </c>
      <c r="K1187" t="s">
        <v>2194</v>
      </c>
      <c r="L1187" t="s">
        <v>2195</v>
      </c>
      <c r="M1187" t="s">
        <v>346</v>
      </c>
      <c r="N1187">
        <v>44700</v>
      </c>
      <c r="O1187" s="7">
        <v>20279</v>
      </c>
      <c r="P1187" s="7" t="str">
        <f t="shared" si="127"/>
        <v>1955</v>
      </c>
      <c r="Q1187" s="7" t="str">
        <f t="shared" si="128"/>
        <v>07</v>
      </c>
      <c r="R1187" s="7" t="str">
        <f t="shared" si="129"/>
        <v>09</v>
      </c>
      <c r="S1187" s="7" t="s">
        <v>9421</v>
      </c>
      <c r="T1187" s="7" t="s">
        <v>9450</v>
      </c>
      <c r="U1187" s="7" t="s">
        <v>9413</v>
      </c>
      <c r="V1187" s="2" t="s">
        <v>2196</v>
      </c>
      <c r="W1187" s="7">
        <v>44561</v>
      </c>
      <c r="X1187" s="7" t="str">
        <f t="shared" si="130"/>
        <v>2021</v>
      </c>
      <c r="Y1187" s="7" t="str">
        <f t="shared" si="131"/>
        <v>12</v>
      </c>
      <c r="Z1187" t="str">
        <f t="shared" si="132"/>
        <v>31</v>
      </c>
      <c r="AA1187" s="15" t="s">
        <v>9477</v>
      </c>
      <c r="AB1187" s="15">
        <v>12</v>
      </c>
      <c r="AC1187" s="15">
        <v>31</v>
      </c>
      <c r="AD1187">
        <v>36990610</v>
      </c>
      <c r="AE1187">
        <v>0</v>
      </c>
      <c r="AG1187">
        <v>2</v>
      </c>
    </row>
    <row r="1188" spans="1:33" x14ac:dyDescent="0.25">
      <c r="A1188">
        <v>759</v>
      </c>
      <c r="B1188" s="1" t="s">
        <v>6109</v>
      </c>
      <c r="C1188" t="s">
        <v>6110</v>
      </c>
      <c r="D1188" s="6" t="s">
        <v>6111</v>
      </c>
      <c r="E1188" s="6" t="s">
        <v>6112</v>
      </c>
      <c r="F1188" t="s">
        <v>6113</v>
      </c>
      <c r="G1188" t="s">
        <v>6114</v>
      </c>
      <c r="H1188" t="s">
        <v>427</v>
      </c>
      <c r="I1188" t="str">
        <f t="shared" si="126"/>
        <v>VILLALPANDO CRUZ GLORIA OLIVIA</v>
      </c>
      <c r="J1188" t="s">
        <v>10095</v>
      </c>
      <c r="K1188" t="s">
        <v>6115</v>
      </c>
      <c r="L1188" t="s">
        <v>6116</v>
      </c>
      <c r="M1188" t="s">
        <v>4052</v>
      </c>
      <c r="N1188">
        <v>44870</v>
      </c>
      <c r="O1188" s="7">
        <v>19781</v>
      </c>
      <c r="P1188" s="7" t="str">
        <f t="shared" si="127"/>
        <v>1954</v>
      </c>
      <c r="Q1188" s="7" t="str">
        <f t="shared" si="128"/>
        <v>02</v>
      </c>
      <c r="R1188" s="7" t="str">
        <f t="shared" si="129"/>
        <v>26</v>
      </c>
      <c r="S1188" s="7" t="s">
        <v>9418</v>
      </c>
      <c r="T1188" s="7" t="s">
        <v>9456</v>
      </c>
      <c r="U1188" s="7" t="s">
        <v>9517</v>
      </c>
      <c r="V1188" s="2">
        <v>1334914966</v>
      </c>
      <c r="W1188" s="7">
        <v>46022</v>
      </c>
      <c r="X1188" s="7" t="str">
        <f t="shared" si="130"/>
        <v>2025</v>
      </c>
      <c r="Y1188" s="7" t="str">
        <f t="shared" si="131"/>
        <v>12</v>
      </c>
      <c r="Z1188" t="str">
        <f t="shared" si="132"/>
        <v>31</v>
      </c>
      <c r="AA1188" s="15" t="s">
        <v>9460</v>
      </c>
      <c r="AB1188" s="15">
        <v>12</v>
      </c>
      <c r="AC1188" s="15">
        <v>31</v>
      </c>
      <c r="AD1188">
        <v>14040643</v>
      </c>
      <c r="AE1188">
        <v>0</v>
      </c>
      <c r="AG1188">
        <v>3</v>
      </c>
    </row>
    <row r="1189" spans="1:33" x14ac:dyDescent="0.25">
      <c r="A1189">
        <v>513</v>
      </c>
      <c r="B1189" s="1" t="s">
        <v>4260</v>
      </c>
      <c r="C1189" t="s">
        <v>4261</v>
      </c>
      <c r="D1189" s="6" t="s">
        <v>4262</v>
      </c>
      <c r="E1189" s="6" t="s">
        <v>4263</v>
      </c>
      <c r="F1189" t="s">
        <v>1824</v>
      </c>
      <c r="G1189" t="s">
        <v>4264</v>
      </c>
      <c r="H1189" t="s">
        <v>4265</v>
      </c>
      <c r="I1189" t="str">
        <f t="shared" si="126"/>
        <v>VILLALVAZO GODINEZ MARIA</v>
      </c>
      <c r="J1189" t="s">
        <v>9899</v>
      </c>
      <c r="K1189" t="s">
        <v>4266</v>
      </c>
      <c r="L1189" t="s">
        <v>4267</v>
      </c>
      <c r="M1189" t="s">
        <v>2739</v>
      </c>
      <c r="N1189">
        <v>44990</v>
      </c>
      <c r="O1189" s="7">
        <v>20322</v>
      </c>
      <c r="P1189" s="7" t="str">
        <f t="shared" si="127"/>
        <v>1955</v>
      </c>
      <c r="Q1189" s="7" t="str">
        <f t="shared" si="128"/>
        <v>08</v>
      </c>
      <c r="R1189" s="7" t="str">
        <f t="shared" si="129"/>
        <v>21</v>
      </c>
      <c r="S1189" s="7" t="s">
        <v>9421</v>
      </c>
      <c r="T1189" s="7" t="s">
        <v>9431</v>
      </c>
      <c r="U1189" s="7" t="s">
        <v>9453</v>
      </c>
      <c r="V1189" s="2">
        <v>1592694837</v>
      </c>
      <c r="W1189" s="7">
        <v>46388</v>
      </c>
      <c r="X1189" s="7" t="str">
        <f t="shared" si="130"/>
        <v>2027</v>
      </c>
      <c r="Y1189" s="7" t="str">
        <f t="shared" si="131"/>
        <v>01</v>
      </c>
      <c r="Z1189" t="str">
        <f t="shared" si="132"/>
        <v>01</v>
      </c>
      <c r="AA1189" s="15" t="s">
        <v>9434</v>
      </c>
      <c r="AB1189" s="15">
        <v>12</v>
      </c>
      <c r="AC1189" s="15">
        <v>31</v>
      </c>
      <c r="AD1189">
        <v>36703189</v>
      </c>
      <c r="AE1189">
        <v>3310136757</v>
      </c>
      <c r="AG1189">
        <v>2</v>
      </c>
    </row>
    <row r="1190" spans="1:33" x14ac:dyDescent="0.25">
      <c r="A1190">
        <v>137</v>
      </c>
      <c r="B1190" s="1" t="s">
        <v>1240</v>
      </c>
      <c r="C1190" t="s">
        <v>1241</v>
      </c>
      <c r="D1190" s="6" t="s">
        <v>1242</v>
      </c>
      <c r="E1190" s="6" t="s">
        <v>1243</v>
      </c>
      <c r="F1190" t="s">
        <v>1244</v>
      </c>
      <c r="G1190" t="s">
        <v>1245</v>
      </c>
      <c r="H1190" t="s">
        <v>279</v>
      </c>
      <c r="I1190" t="str">
        <f t="shared" si="126"/>
        <v>VILLARRUEL FLORES BERTHA ALICIA</v>
      </c>
      <c r="J1190" t="s">
        <v>9584</v>
      </c>
      <c r="K1190" t="s">
        <v>1246</v>
      </c>
      <c r="L1190" t="s">
        <v>1247</v>
      </c>
      <c r="M1190" t="s">
        <v>1248</v>
      </c>
      <c r="N1190">
        <v>44250</v>
      </c>
      <c r="O1190" s="7">
        <v>19822</v>
      </c>
      <c r="P1190" s="7" t="str">
        <f t="shared" si="127"/>
        <v>1954</v>
      </c>
      <c r="Q1190" s="7" t="str">
        <f t="shared" si="128"/>
        <v>04</v>
      </c>
      <c r="R1190" s="7" t="str">
        <f t="shared" si="129"/>
        <v>08</v>
      </c>
      <c r="S1190" s="7" t="s">
        <v>9418</v>
      </c>
      <c r="T1190" s="7" t="s">
        <v>9436</v>
      </c>
      <c r="U1190" s="7" t="s">
        <v>9431</v>
      </c>
      <c r="V1190" s="2" t="s">
        <v>1249</v>
      </c>
      <c r="W1190" s="7">
        <v>45291</v>
      </c>
      <c r="X1190" s="7" t="str">
        <f t="shared" si="130"/>
        <v>2023</v>
      </c>
      <c r="Y1190" s="7" t="str">
        <f t="shared" si="131"/>
        <v>12</v>
      </c>
      <c r="Z1190" t="str">
        <f t="shared" si="132"/>
        <v>31</v>
      </c>
      <c r="AA1190" s="15" t="s">
        <v>9438</v>
      </c>
      <c r="AB1190" s="15">
        <v>12</v>
      </c>
      <c r="AC1190" s="15">
        <v>31</v>
      </c>
      <c r="AD1190">
        <v>316420379</v>
      </c>
      <c r="AE1190">
        <v>3331822517</v>
      </c>
      <c r="AG1190">
        <v>4</v>
      </c>
    </row>
    <row r="1191" spans="1:33" x14ac:dyDescent="0.25">
      <c r="A1191">
        <v>387</v>
      </c>
      <c r="B1191" s="1" t="s">
        <v>3279</v>
      </c>
      <c r="C1191" t="s">
        <v>3280</v>
      </c>
      <c r="D1191" s="6" t="s">
        <v>3281</v>
      </c>
      <c r="E1191" s="6" t="s">
        <v>3282</v>
      </c>
      <c r="F1191" t="s">
        <v>3283</v>
      </c>
      <c r="G1191" t="s">
        <v>3284</v>
      </c>
      <c r="H1191" t="s">
        <v>62</v>
      </c>
      <c r="I1191" t="str">
        <f t="shared" si="126"/>
        <v>VILLASENOR HERNANDEZ OLIVIA CELINA</v>
      </c>
      <c r="J1191" t="s">
        <v>9796</v>
      </c>
      <c r="K1191" t="s">
        <v>3285</v>
      </c>
      <c r="L1191" t="s">
        <v>3286</v>
      </c>
      <c r="M1191" t="s">
        <v>3287</v>
      </c>
      <c r="N1191">
        <v>45000</v>
      </c>
      <c r="O1191" s="7">
        <v>20880</v>
      </c>
      <c r="P1191" s="7" t="str">
        <f t="shared" si="127"/>
        <v>1957</v>
      </c>
      <c r="Q1191" s="7" t="str">
        <f t="shared" si="128"/>
        <v>03</v>
      </c>
      <c r="R1191" s="7" t="str">
        <f t="shared" si="129"/>
        <v>01</v>
      </c>
      <c r="S1191" s="7" t="s">
        <v>9452</v>
      </c>
      <c r="T1191" s="7" t="s">
        <v>9414</v>
      </c>
      <c r="U1191" s="7" t="s">
        <v>9425</v>
      </c>
      <c r="V1191" s="2" t="s">
        <v>3288</v>
      </c>
      <c r="W1191" s="7">
        <v>43101</v>
      </c>
      <c r="X1191" s="7" t="str">
        <f t="shared" si="130"/>
        <v>2018</v>
      </c>
      <c r="Y1191" s="7" t="str">
        <f t="shared" si="131"/>
        <v>01</v>
      </c>
      <c r="Z1191" t="str">
        <f t="shared" si="132"/>
        <v>01</v>
      </c>
      <c r="AA1191" s="15" t="s">
        <v>9444</v>
      </c>
      <c r="AB1191" s="15">
        <v>12</v>
      </c>
      <c r="AC1191" s="15">
        <v>31</v>
      </c>
      <c r="AD1191">
        <v>31213051</v>
      </c>
      <c r="AE1191">
        <v>0</v>
      </c>
      <c r="AG1191">
        <v>1</v>
      </c>
    </row>
    <row r="1192" spans="1:33" x14ac:dyDescent="0.25">
      <c r="A1192">
        <v>890</v>
      </c>
      <c r="B1192" s="1" t="s">
        <v>7102</v>
      </c>
      <c r="C1192" t="s">
        <v>7103</v>
      </c>
      <c r="D1192" s="6" t="s">
        <v>7104</v>
      </c>
      <c r="E1192" s="6" t="s">
        <v>7105</v>
      </c>
      <c r="F1192" t="s">
        <v>1352</v>
      </c>
      <c r="G1192" t="s">
        <v>3284</v>
      </c>
      <c r="H1192" t="s">
        <v>7106</v>
      </c>
      <c r="I1192" t="str">
        <f t="shared" si="126"/>
        <v>VILLASENOR SILLER OLIVIA</v>
      </c>
      <c r="J1192" t="s">
        <v>7107</v>
      </c>
      <c r="K1192" t="s">
        <v>7107</v>
      </c>
      <c r="L1192" t="s">
        <v>7108</v>
      </c>
      <c r="M1192" t="s">
        <v>2432</v>
      </c>
      <c r="N1192">
        <v>44390</v>
      </c>
      <c r="O1192" s="7">
        <v>21209</v>
      </c>
      <c r="P1192" s="7" t="str">
        <f t="shared" si="127"/>
        <v>1958</v>
      </c>
      <c r="Q1192" s="7" t="str">
        <f t="shared" si="128"/>
        <v>01</v>
      </c>
      <c r="R1192" s="7" t="str">
        <f t="shared" si="129"/>
        <v>24</v>
      </c>
      <c r="S1192" s="7" t="s">
        <v>9493</v>
      </c>
      <c r="T1192" s="7" t="s">
        <v>9425</v>
      </c>
      <c r="U1192" s="7" t="s">
        <v>9429</v>
      </c>
      <c r="V1192" s="2" t="s">
        <v>7109</v>
      </c>
      <c r="W1192" s="7">
        <v>44196</v>
      </c>
      <c r="X1192" s="7" t="str">
        <f t="shared" si="130"/>
        <v>2020</v>
      </c>
      <c r="Y1192" s="7" t="str">
        <f t="shared" si="131"/>
        <v>12</v>
      </c>
      <c r="Z1192" t="str">
        <f t="shared" si="132"/>
        <v>31</v>
      </c>
      <c r="AA1192" s="15" t="s">
        <v>9441</v>
      </c>
      <c r="AB1192" s="15">
        <v>12</v>
      </c>
      <c r="AC1192" s="15">
        <v>31</v>
      </c>
      <c r="AD1192">
        <v>0</v>
      </c>
      <c r="AE1192">
        <v>3314616291</v>
      </c>
      <c r="AG1192">
        <v>1</v>
      </c>
    </row>
    <row r="1193" spans="1:33" x14ac:dyDescent="0.25">
      <c r="A1193">
        <v>433</v>
      </c>
      <c r="B1193" s="1" t="s">
        <v>3633</v>
      </c>
      <c r="C1193" t="s">
        <v>3634</v>
      </c>
      <c r="D1193" s="6" t="s">
        <v>3635</v>
      </c>
      <c r="E1193" s="6" t="s">
        <v>3636</v>
      </c>
      <c r="F1193" t="s">
        <v>2036</v>
      </c>
      <c r="G1193" t="s">
        <v>574</v>
      </c>
      <c r="H1193" t="s">
        <v>418</v>
      </c>
      <c r="I1193" t="str">
        <f t="shared" si="126"/>
        <v>VILLEGAS GUTIERREZ VALENTIN</v>
      </c>
      <c r="J1193" t="s">
        <v>9832</v>
      </c>
      <c r="K1193" t="s">
        <v>3637</v>
      </c>
      <c r="L1193" t="s">
        <v>3638</v>
      </c>
      <c r="M1193" t="s">
        <v>1158</v>
      </c>
      <c r="N1193">
        <v>44450</v>
      </c>
      <c r="O1193" s="7">
        <v>21217</v>
      </c>
      <c r="P1193" s="7" t="str">
        <f t="shared" si="127"/>
        <v>1958</v>
      </c>
      <c r="Q1193" s="7" t="str">
        <f t="shared" si="128"/>
        <v>02</v>
      </c>
      <c r="R1193" s="7" t="str">
        <f t="shared" si="129"/>
        <v>01</v>
      </c>
      <c r="S1193" s="7" t="s">
        <v>9493</v>
      </c>
      <c r="T1193" s="7" t="s">
        <v>9456</v>
      </c>
      <c r="U1193" s="7" t="s">
        <v>9425</v>
      </c>
      <c r="V1193" s="2">
        <v>1603316123</v>
      </c>
      <c r="W1193" s="7">
        <v>46752</v>
      </c>
      <c r="X1193" s="7" t="str">
        <f t="shared" si="130"/>
        <v>2027</v>
      </c>
      <c r="Y1193" s="7" t="str">
        <f t="shared" si="131"/>
        <v>12</v>
      </c>
      <c r="Z1193" t="str">
        <f t="shared" si="132"/>
        <v>31</v>
      </c>
      <c r="AA1193" s="15" t="s">
        <v>9434</v>
      </c>
      <c r="AB1193" s="15">
        <v>12</v>
      </c>
      <c r="AC1193" s="15">
        <v>31</v>
      </c>
      <c r="AD1193">
        <v>16772961</v>
      </c>
      <c r="AE1193">
        <v>0</v>
      </c>
      <c r="AG1193">
        <v>2</v>
      </c>
    </row>
    <row r="1194" spans="1:33" x14ac:dyDescent="0.25">
      <c r="A1194">
        <v>915</v>
      </c>
      <c r="B1194" s="1" t="s">
        <v>7292</v>
      </c>
      <c r="C1194" t="s">
        <v>7293</v>
      </c>
      <c r="D1194" s="6" t="s">
        <v>7294</v>
      </c>
      <c r="E1194" s="6" t="s">
        <v>7295</v>
      </c>
      <c r="F1194" t="s">
        <v>764</v>
      </c>
      <c r="G1194" t="s">
        <v>6142</v>
      </c>
      <c r="H1194" t="s">
        <v>5162</v>
      </c>
      <c r="I1194" t="str">
        <f t="shared" si="126"/>
        <v>VIRGEN BRACAMONTES JOSEFINA</v>
      </c>
      <c r="J1194" t="s">
        <v>10231</v>
      </c>
      <c r="K1194" t="s">
        <v>7296</v>
      </c>
      <c r="L1194" t="s">
        <v>7297</v>
      </c>
      <c r="M1194" t="s">
        <v>5120</v>
      </c>
      <c r="N1194">
        <v>44970</v>
      </c>
      <c r="O1194" s="7">
        <v>20350</v>
      </c>
      <c r="P1194" s="7" t="str">
        <f t="shared" si="127"/>
        <v>1955</v>
      </c>
      <c r="Q1194" s="7" t="str">
        <f t="shared" si="128"/>
        <v>09</v>
      </c>
      <c r="R1194" s="7" t="str">
        <f t="shared" si="129"/>
        <v>18</v>
      </c>
      <c r="S1194" s="7" t="s">
        <v>9421</v>
      </c>
      <c r="T1194" s="7" t="s">
        <v>9413</v>
      </c>
      <c r="U1194" s="7" t="s">
        <v>9465</v>
      </c>
      <c r="V1194" s="2" t="s">
        <v>7298</v>
      </c>
      <c r="W1194" s="7">
        <v>43131</v>
      </c>
      <c r="X1194" s="7" t="str">
        <f t="shared" si="130"/>
        <v>2018</v>
      </c>
      <c r="Y1194" s="7" t="str">
        <f t="shared" si="131"/>
        <v>01</v>
      </c>
      <c r="Z1194" t="str">
        <f t="shared" si="132"/>
        <v>31</v>
      </c>
      <c r="AA1194" s="15" t="s">
        <v>9444</v>
      </c>
      <c r="AB1194" s="15">
        <v>12</v>
      </c>
      <c r="AC1194" s="15">
        <v>31</v>
      </c>
      <c r="AD1194">
        <v>36458956</v>
      </c>
      <c r="AE1194">
        <v>0</v>
      </c>
      <c r="AG1194">
        <v>1</v>
      </c>
    </row>
    <row r="1195" spans="1:33" x14ac:dyDescent="0.25">
      <c r="A1195">
        <v>763</v>
      </c>
      <c r="B1195" s="1" t="s">
        <v>6137</v>
      </c>
      <c r="C1195" t="s">
        <v>6138</v>
      </c>
      <c r="D1195" s="6" t="s">
        <v>6139</v>
      </c>
      <c r="E1195" s="6" t="s">
        <v>6140</v>
      </c>
      <c r="F1195" t="s">
        <v>6141</v>
      </c>
      <c r="G1195" t="s">
        <v>6142</v>
      </c>
      <c r="H1195" t="s">
        <v>6143</v>
      </c>
      <c r="I1195" t="str">
        <f t="shared" si="126"/>
        <v>VIRGEN MENESES SILVESTRE</v>
      </c>
      <c r="J1195" t="s">
        <v>10099</v>
      </c>
      <c r="K1195" t="s">
        <v>6144</v>
      </c>
      <c r="L1195" t="s">
        <v>6145</v>
      </c>
      <c r="M1195" t="s">
        <v>2267</v>
      </c>
      <c r="N1195">
        <v>44770</v>
      </c>
      <c r="O1195" s="7">
        <v>20825</v>
      </c>
      <c r="P1195" s="7" t="str">
        <f t="shared" si="127"/>
        <v>1957</v>
      </c>
      <c r="Q1195" s="7" t="str">
        <f t="shared" si="128"/>
        <v>01</v>
      </c>
      <c r="R1195" s="7" t="str">
        <f t="shared" si="129"/>
        <v>05</v>
      </c>
      <c r="S1195" s="7" t="s">
        <v>9452</v>
      </c>
      <c r="T1195" s="7" t="s">
        <v>9425</v>
      </c>
      <c r="U1195" s="7" t="s">
        <v>9454</v>
      </c>
      <c r="V1195" s="2">
        <v>1259499061</v>
      </c>
      <c r="W1195" s="7">
        <v>45657</v>
      </c>
      <c r="X1195" s="7" t="str">
        <f t="shared" si="130"/>
        <v>2024</v>
      </c>
      <c r="Y1195" s="7" t="str">
        <f t="shared" si="131"/>
        <v>12</v>
      </c>
      <c r="Z1195" t="str">
        <f t="shared" si="132"/>
        <v>31</v>
      </c>
      <c r="AA1195" s="15" t="s">
        <v>9447</v>
      </c>
      <c r="AB1195" s="15">
        <v>12</v>
      </c>
      <c r="AC1195" s="15">
        <v>31</v>
      </c>
      <c r="AD1195">
        <v>0</v>
      </c>
      <c r="AE1195">
        <v>3312354751</v>
      </c>
      <c r="AF1195">
        <v>3314805249</v>
      </c>
      <c r="AG1195">
        <v>2</v>
      </c>
    </row>
    <row r="1196" spans="1:33" x14ac:dyDescent="0.25">
      <c r="A1196">
        <v>1119</v>
      </c>
      <c r="B1196" s="1" t="s">
        <v>8779</v>
      </c>
      <c r="C1196" t="s">
        <v>8780</v>
      </c>
      <c r="D1196" s="6" t="s">
        <v>8781</v>
      </c>
      <c r="E1196" s="6" t="s">
        <v>8782</v>
      </c>
      <c r="F1196" t="s">
        <v>1917</v>
      </c>
      <c r="G1196" t="s">
        <v>6142</v>
      </c>
      <c r="H1196" t="s">
        <v>174</v>
      </c>
      <c r="I1196" t="str">
        <f t="shared" si="126"/>
        <v>VIRGEN PEREZ ANTONIA</v>
      </c>
      <c r="J1196" t="s">
        <v>10415</v>
      </c>
      <c r="K1196" t="s">
        <v>8783</v>
      </c>
      <c r="L1196" t="s">
        <v>8784</v>
      </c>
      <c r="M1196" t="s">
        <v>3427</v>
      </c>
      <c r="N1196">
        <v>44920</v>
      </c>
      <c r="O1196" s="7">
        <v>19523</v>
      </c>
      <c r="P1196" s="7" t="str">
        <f t="shared" si="127"/>
        <v>1953</v>
      </c>
      <c r="Q1196" s="7" t="str">
        <f t="shared" si="128"/>
        <v>06</v>
      </c>
      <c r="R1196" s="7" t="str">
        <f t="shared" si="129"/>
        <v>13</v>
      </c>
      <c r="S1196" s="7" t="s">
        <v>9412</v>
      </c>
      <c r="T1196" s="7" t="s">
        <v>9419</v>
      </c>
      <c r="U1196" s="7" t="s">
        <v>9463</v>
      </c>
      <c r="V1196" s="2" t="s">
        <v>8785</v>
      </c>
      <c r="W1196" s="7">
        <v>43831</v>
      </c>
      <c r="X1196" s="7" t="str">
        <f t="shared" si="130"/>
        <v>2020</v>
      </c>
      <c r="Y1196" s="7" t="str">
        <f t="shared" si="131"/>
        <v>01</v>
      </c>
      <c r="Z1196" t="str">
        <f t="shared" si="132"/>
        <v>01</v>
      </c>
      <c r="AA1196" s="15" t="s">
        <v>9441</v>
      </c>
      <c r="AB1196" s="15">
        <v>12</v>
      </c>
      <c r="AC1196" s="15">
        <v>31</v>
      </c>
      <c r="AD1196">
        <v>0</v>
      </c>
      <c r="AE1196">
        <v>3318818846</v>
      </c>
      <c r="AF1196" t="s">
        <v>10416</v>
      </c>
      <c r="AG1196">
        <v>2</v>
      </c>
    </row>
    <row r="1197" spans="1:33" x14ac:dyDescent="0.25">
      <c r="A1197">
        <v>925</v>
      </c>
      <c r="B1197" s="1" t="s">
        <v>7363</v>
      </c>
      <c r="C1197" t="s">
        <v>7364</v>
      </c>
      <c r="D1197" s="6" t="s">
        <v>7365</v>
      </c>
      <c r="E1197" s="6" t="s">
        <v>7366</v>
      </c>
      <c r="F1197" t="s">
        <v>4557</v>
      </c>
      <c r="G1197" t="s">
        <v>2290</v>
      </c>
      <c r="H1197" t="s">
        <v>7367</v>
      </c>
      <c r="I1197" t="str">
        <f t="shared" si="126"/>
        <v>YANEZ BADILLO MA DE LA LUZ</v>
      </c>
      <c r="J1197" t="s">
        <v>10242</v>
      </c>
      <c r="K1197" t="s">
        <v>7368</v>
      </c>
      <c r="L1197" t="s">
        <v>7369</v>
      </c>
      <c r="M1197" t="s">
        <v>255</v>
      </c>
      <c r="N1197">
        <v>44820</v>
      </c>
      <c r="O1197" s="7">
        <v>20451</v>
      </c>
      <c r="P1197" s="7" t="str">
        <f t="shared" si="127"/>
        <v>1955</v>
      </c>
      <c r="Q1197" s="7" t="str">
        <f t="shared" si="128"/>
        <v>12</v>
      </c>
      <c r="R1197" s="7" t="str">
        <f t="shared" si="129"/>
        <v>28</v>
      </c>
      <c r="S1197" s="7" t="s">
        <v>9421</v>
      </c>
      <c r="T1197" s="7" t="s">
        <v>9422</v>
      </c>
      <c r="U1197" s="7" t="s">
        <v>9423</v>
      </c>
      <c r="V1197" s="2">
        <v>1569948466</v>
      </c>
      <c r="W1197" s="7">
        <v>46752</v>
      </c>
      <c r="X1197" s="7" t="str">
        <f t="shared" si="130"/>
        <v>2027</v>
      </c>
      <c r="Y1197" s="7" t="str">
        <f t="shared" si="131"/>
        <v>12</v>
      </c>
      <c r="Z1197" t="str">
        <f t="shared" si="132"/>
        <v>31</v>
      </c>
      <c r="AA1197" s="15" t="s">
        <v>9434</v>
      </c>
      <c r="AB1197" s="15">
        <v>12</v>
      </c>
      <c r="AC1197" s="15">
        <v>31</v>
      </c>
      <c r="AD1197">
        <v>31687796</v>
      </c>
      <c r="AE1197">
        <v>3310046156</v>
      </c>
      <c r="AG1197">
        <v>2</v>
      </c>
    </row>
    <row r="1198" spans="1:33" x14ac:dyDescent="0.25">
      <c r="A1198">
        <v>1177</v>
      </c>
      <c r="B1198" s="12" t="s">
        <v>9186</v>
      </c>
      <c r="C1198" s="11" t="s">
        <v>9187</v>
      </c>
      <c r="D1198" s="6" t="s">
        <v>9188</v>
      </c>
      <c r="E1198" s="6" t="s">
        <v>9189</v>
      </c>
      <c r="F1198" t="s">
        <v>1693</v>
      </c>
      <c r="G1198" t="s">
        <v>2290</v>
      </c>
      <c r="H1198" t="s">
        <v>1155</v>
      </c>
      <c r="I1198" t="str">
        <f t="shared" si="126"/>
        <v>YANEZ MARIN BEATRIZ</v>
      </c>
      <c r="J1198" t="s">
        <v>10490</v>
      </c>
      <c r="K1198" t="s">
        <v>9190</v>
      </c>
      <c r="L1198" t="s">
        <v>9002</v>
      </c>
      <c r="M1198" t="s">
        <v>346</v>
      </c>
      <c r="N1198">
        <v>44700</v>
      </c>
      <c r="O1198" s="7">
        <v>9342</v>
      </c>
      <c r="P1198" s="7" t="str">
        <f t="shared" si="127"/>
        <v>1925</v>
      </c>
      <c r="Q1198" s="7" t="str">
        <f t="shared" si="128"/>
        <v>07</v>
      </c>
      <c r="R1198" s="7" t="str">
        <f t="shared" si="129"/>
        <v>29</v>
      </c>
      <c r="S1198" s="7" t="s">
        <v>10491</v>
      </c>
      <c r="T1198" s="7" t="s">
        <v>9450</v>
      </c>
      <c r="U1198" s="7" t="s">
        <v>9440</v>
      </c>
      <c r="V1198" s="2" t="s">
        <v>9191</v>
      </c>
      <c r="W1198" s="7">
        <v>43101</v>
      </c>
      <c r="X1198" s="7" t="str">
        <f t="shared" si="130"/>
        <v>2018</v>
      </c>
      <c r="Y1198" s="7" t="str">
        <f t="shared" si="131"/>
        <v>01</v>
      </c>
      <c r="Z1198" t="str">
        <f t="shared" si="132"/>
        <v>01</v>
      </c>
      <c r="AA1198" s="15" t="s">
        <v>9444</v>
      </c>
      <c r="AB1198" s="15">
        <v>12</v>
      </c>
      <c r="AC1198" s="15">
        <v>31</v>
      </c>
      <c r="AD1198">
        <v>36740380</v>
      </c>
      <c r="AE1198">
        <v>0</v>
      </c>
      <c r="AG1198">
        <v>1</v>
      </c>
    </row>
    <row r="1199" spans="1:33" x14ac:dyDescent="0.25">
      <c r="A1199">
        <v>813</v>
      </c>
      <c r="B1199" s="1" t="s">
        <v>6513</v>
      </c>
      <c r="C1199" t="s">
        <v>6514</v>
      </c>
      <c r="D1199" s="6" t="s">
        <v>6515</v>
      </c>
      <c r="E1199" s="6" t="s">
        <v>6516</v>
      </c>
      <c r="F1199" t="s">
        <v>6517</v>
      </c>
      <c r="G1199" t="s">
        <v>2290</v>
      </c>
      <c r="H1199" t="s">
        <v>915</v>
      </c>
      <c r="I1199" t="str">
        <f t="shared" si="126"/>
        <v>YANEZ VAZQUEZ MARIA EVANGELINA</v>
      </c>
      <c r="J1199" t="s">
        <v>10145</v>
      </c>
      <c r="K1199" t="s">
        <v>6518</v>
      </c>
      <c r="L1199" t="s">
        <v>6519</v>
      </c>
      <c r="M1199" t="s">
        <v>401</v>
      </c>
      <c r="N1199">
        <v>44440</v>
      </c>
      <c r="O1199" s="7">
        <v>20951</v>
      </c>
      <c r="P1199" s="7" t="str">
        <f t="shared" si="127"/>
        <v>1957</v>
      </c>
      <c r="Q1199" s="7" t="str">
        <f t="shared" si="128"/>
        <v>05</v>
      </c>
      <c r="R1199" s="7" t="str">
        <f t="shared" si="129"/>
        <v>11</v>
      </c>
      <c r="S1199" s="7" t="s">
        <v>9452</v>
      </c>
      <c r="T1199" s="7" t="s">
        <v>9454</v>
      </c>
      <c r="U1199" s="7" t="s">
        <v>9482</v>
      </c>
      <c r="V1199" s="2">
        <v>1622179451</v>
      </c>
      <c r="W1199" s="7">
        <v>46752</v>
      </c>
      <c r="X1199" s="7" t="str">
        <f t="shared" si="130"/>
        <v>2027</v>
      </c>
      <c r="Y1199" s="7" t="str">
        <f t="shared" si="131"/>
        <v>12</v>
      </c>
      <c r="Z1199" t="str">
        <f t="shared" si="132"/>
        <v>31</v>
      </c>
      <c r="AA1199" s="15" t="s">
        <v>9434</v>
      </c>
      <c r="AB1199" s="15">
        <v>12</v>
      </c>
      <c r="AC1199" s="15">
        <v>31</v>
      </c>
      <c r="AD1199">
        <v>0</v>
      </c>
      <c r="AE1199">
        <v>8641034824</v>
      </c>
      <c r="AG1199">
        <v>2</v>
      </c>
    </row>
    <row r="1200" spans="1:33" x14ac:dyDescent="0.25">
      <c r="A1200">
        <v>619</v>
      </c>
      <c r="B1200" s="1" t="s">
        <v>5066</v>
      </c>
      <c r="C1200" t="s">
        <v>5067</v>
      </c>
      <c r="D1200" s="6" t="s">
        <v>5068</v>
      </c>
      <c r="E1200" s="6" t="s">
        <v>5069</v>
      </c>
      <c r="F1200" t="s">
        <v>1501</v>
      </c>
      <c r="G1200" t="s">
        <v>5070</v>
      </c>
      <c r="H1200" t="s">
        <v>715</v>
      </c>
      <c r="I1200" t="str">
        <f t="shared" si="126"/>
        <v>YEPEZ RODRIGUEZ FELIPE</v>
      </c>
      <c r="J1200" t="s">
        <v>9987</v>
      </c>
      <c r="K1200" t="s">
        <v>5071</v>
      </c>
      <c r="L1200" t="s">
        <v>5072</v>
      </c>
      <c r="M1200" t="s">
        <v>5073</v>
      </c>
      <c r="N1200">
        <v>44770</v>
      </c>
      <c r="O1200" s="7">
        <v>19653</v>
      </c>
      <c r="P1200" s="7" t="str">
        <f t="shared" si="127"/>
        <v>1953</v>
      </c>
      <c r="Q1200" s="7" t="str">
        <f t="shared" si="128"/>
        <v>10</v>
      </c>
      <c r="R1200" s="7" t="str">
        <f t="shared" si="129"/>
        <v>21</v>
      </c>
      <c r="S1200" s="7" t="s">
        <v>9412</v>
      </c>
      <c r="T1200" s="7" t="s">
        <v>9471</v>
      </c>
      <c r="U1200" s="7" t="s">
        <v>9453</v>
      </c>
      <c r="V1200" s="2" t="s">
        <v>5074</v>
      </c>
      <c r="W1200" s="7">
        <v>44927</v>
      </c>
      <c r="X1200" s="7" t="str">
        <f t="shared" si="130"/>
        <v>2023</v>
      </c>
      <c r="Y1200" s="7" t="str">
        <f t="shared" si="131"/>
        <v>01</v>
      </c>
      <c r="Z1200" t="str">
        <f t="shared" si="132"/>
        <v>01</v>
      </c>
      <c r="AA1200" s="15" t="s">
        <v>9438</v>
      </c>
      <c r="AB1200" s="15">
        <v>12</v>
      </c>
      <c r="AC1200" s="15">
        <v>31</v>
      </c>
      <c r="AD1200">
        <v>36982350</v>
      </c>
      <c r="AE1200">
        <v>0</v>
      </c>
      <c r="AG1200">
        <v>2</v>
      </c>
    </row>
    <row r="1201" spans="1:33" x14ac:dyDescent="0.25">
      <c r="A1201">
        <v>544</v>
      </c>
      <c r="B1201" s="1" t="s">
        <v>4502</v>
      </c>
      <c r="C1201" t="s">
        <v>4503</v>
      </c>
      <c r="D1201" s="6" t="s">
        <v>4504</v>
      </c>
      <c r="E1201" s="6" t="s">
        <v>4505</v>
      </c>
      <c r="F1201" t="s">
        <v>267</v>
      </c>
      <c r="G1201" t="s">
        <v>3887</v>
      </c>
      <c r="H1201" t="s">
        <v>4506</v>
      </c>
      <c r="I1201" t="str">
        <f t="shared" si="126"/>
        <v>ZAMBRANO CAUDILLO MARGARITA</v>
      </c>
      <c r="J1201" t="s">
        <v>9925</v>
      </c>
      <c r="K1201" t="s">
        <v>4507</v>
      </c>
      <c r="L1201" t="s">
        <v>4508</v>
      </c>
      <c r="M1201" t="s">
        <v>541</v>
      </c>
      <c r="N1201">
        <v>44984</v>
      </c>
      <c r="O1201" s="7">
        <v>20348</v>
      </c>
      <c r="P1201" s="7" t="str">
        <f t="shared" si="127"/>
        <v>1955</v>
      </c>
      <c r="Q1201" s="7" t="str">
        <f t="shared" si="128"/>
        <v>09</v>
      </c>
      <c r="R1201" s="7" t="str">
        <f t="shared" si="129"/>
        <v>16</v>
      </c>
      <c r="S1201" s="7" t="s">
        <v>9421</v>
      </c>
      <c r="T1201" s="7" t="s">
        <v>9413</v>
      </c>
      <c r="U1201" s="7" t="s">
        <v>9420</v>
      </c>
      <c r="V1201" s="2" t="s">
        <v>4509</v>
      </c>
      <c r="W1201" s="7">
        <v>45657</v>
      </c>
      <c r="X1201" s="7" t="str">
        <f t="shared" si="130"/>
        <v>2024</v>
      </c>
      <c r="Y1201" s="7" t="str">
        <f t="shared" si="131"/>
        <v>12</v>
      </c>
      <c r="Z1201" t="str">
        <f t="shared" si="132"/>
        <v>31</v>
      </c>
      <c r="AA1201" s="15" t="s">
        <v>9447</v>
      </c>
      <c r="AB1201" s="15">
        <v>12</v>
      </c>
      <c r="AC1201" s="15">
        <v>31</v>
      </c>
      <c r="AD1201">
        <v>24656022</v>
      </c>
      <c r="AE1201">
        <v>3314771771</v>
      </c>
      <c r="AG1201">
        <v>2</v>
      </c>
    </row>
    <row r="1202" spans="1:33" x14ac:dyDescent="0.25">
      <c r="A1202">
        <v>96</v>
      </c>
      <c r="B1202" s="1" t="s">
        <v>886</v>
      </c>
      <c r="C1202" t="s">
        <v>887</v>
      </c>
      <c r="D1202" s="6" t="s">
        <v>888</v>
      </c>
      <c r="E1202" s="6" t="s">
        <v>889</v>
      </c>
      <c r="F1202" t="s">
        <v>890</v>
      </c>
      <c r="G1202" t="s">
        <v>891</v>
      </c>
      <c r="H1202" t="s">
        <v>612</v>
      </c>
      <c r="I1202" t="str">
        <f t="shared" si="126"/>
        <v>ZAMORA AGUIRRE PABLO</v>
      </c>
      <c r="J1202" t="s">
        <v>9540</v>
      </c>
      <c r="K1202" t="s">
        <v>892</v>
      </c>
      <c r="L1202" t="s">
        <v>893</v>
      </c>
      <c r="M1202" t="s">
        <v>401</v>
      </c>
      <c r="N1202">
        <v>44440</v>
      </c>
      <c r="O1202" s="7">
        <v>19809</v>
      </c>
      <c r="P1202" s="7" t="str">
        <f t="shared" si="127"/>
        <v>1954</v>
      </c>
      <c r="Q1202" s="7" t="str">
        <f t="shared" si="128"/>
        <v>03</v>
      </c>
      <c r="R1202" s="7" t="str">
        <f t="shared" si="129"/>
        <v>26</v>
      </c>
      <c r="S1202" s="7" t="s">
        <v>9418</v>
      </c>
      <c r="T1202" s="7" t="s">
        <v>9414</v>
      </c>
      <c r="U1202" s="7" t="s">
        <v>9517</v>
      </c>
      <c r="V1202" s="2">
        <v>1345841723</v>
      </c>
      <c r="W1202" s="7">
        <v>46022</v>
      </c>
      <c r="X1202" s="7" t="str">
        <f t="shared" si="130"/>
        <v>2025</v>
      </c>
      <c r="Y1202" s="7" t="str">
        <f t="shared" si="131"/>
        <v>12</v>
      </c>
      <c r="Z1202" t="str">
        <f t="shared" si="132"/>
        <v>31</v>
      </c>
      <c r="AA1202" s="15" t="s">
        <v>9460</v>
      </c>
      <c r="AB1202" s="15">
        <v>12</v>
      </c>
      <c r="AC1202" s="15">
        <v>31</v>
      </c>
      <c r="AD1202">
        <v>38101188</v>
      </c>
      <c r="AE1202">
        <v>3313496931</v>
      </c>
      <c r="AF1202">
        <v>3310753106</v>
      </c>
      <c r="AG1202">
        <v>2</v>
      </c>
    </row>
    <row r="1203" spans="1:33" x14ac:dyDescent="0.25">
      <c r="A1203">
        <v>1117</v>
      </c>
      <c r="B1203" s="1" t="s">
        <v>8765</v>
      </c>
      <c r="C1203" t="s">
        <v>8766</v>
      </c>
      <c r="D1203" s="6" t="s">
        <v>8767</v>
      </c>
      <c r="E1203" s="6" t="s">
        <v>8768</v>
      </c>
      <c r="F1203" t="s">
        <v>557</v>
      </c>
      <c r="G1203" t="s">
        <v>891</v>
      </c>
      <c r="H1203" t="s">
        <v>298</v>
      </c>
      <c r="I1203" t="str">
        <f t="shared" si="126"/>
        <v>ZAMORA OROZCO MARIA DE LOS ANGELES</v>
      </c>
      <c r="J1203" t="s">
        <v>10413</v>
      </c>
      <c r="K1203" t="s">
        <v>8769</v>
      </c>
      <c r="L1203" t="s">
        <v>8770</v>
      </c>
      <c r="M1203" t="s">
        <v>661</v>
      </c>
      <c r="N1203">
        <v>44970</v>
      </c>
      <c r="O1203" s="7">
        <v>19505</v>
      </c>
      <c r="P1203" s="7" t="str">
        <f t="shared" si="127"/>
        <v>1953</v>
      </c>
      <c r="Q1203" s="7" t="str">
        <f t="shared" si="128"/>
        <v>05</v>
      </c>
      <c r="R1203" s="7" t="str">
        <f t="shared" si="129"/>
        <v>26</v>
      </c>
      <c r="S1203" s="7" t="s">
        <v>9412</v>
      </c>
      <c r="T1203" s="7" t="s">
        <v>9454</v>
      </c>
      <c r="U1203" s="7" t="s">
        <v>9517</v>
      </c>
      <c r="V1203" s="2">
        <v>1292936628</v>
      </c>
      <c r="W1203" s="7">
        <v>45658</v>
      </c>
      <c r="X1203" s="7" t="str">
        <f t="shared" si="130"/>
        <v>2025</v>
      </c>
      <c r="Y1203" s="7" t="str">
        <f t="shared" si="131"/>
        <v>01</v>
      </c>
      <c r="Z1203" t="str">
        <f t="shared" si="132"/>
        <v>01</v>
      </c>
      <c r="AA1203" s="15" t="s">
        <v>9460</v>
      </c>
      <c r="AB1203" s="15">
        <v>12</v>
      </c>
      <c r="AC1203" s="15">
        <v>31</v>
      </c>
      <c r="AD1203">
        <v>36704638</v>
      </c>
      <c r="AE1203">
        <v>0</v>
      </c>
      <c r="AG1203">
        <v>2</v>
      </c>
    </row>
    <row r="1204" spans="1:33" x14ac:dyDescent="0.25">
      <c r="A1204">
        <v>1165</v>
      </c>
      <c r="B1204" s="12" t="s">
        <v>9102</v>
      </c>
      <c r="C1204" s="11" t="s">
        <v>9103</v>
      </c>
      <c r="D1204" s="6" t="s">
        <v>9104</v>
      </c>
      <c r="E1204" s="6" t="s">
        <v>9105</v>
      </c>
      <c r="F1204" t="s">
        <v>832</v>
      </c>
      <c r="G1204" t="s">
        <v>9106</v>
      </c>
      <c r="H1204" t="s">
        <v>62</v>
      </c>
      <c r="I1204" t="str">
        <f t="shared" si="126"/>
        <v>ZAPATA HERNANDEZ JUAN</v>
      </c>
      <c r="J1204" t="s">
        <v>10472</v>
      </c>
      <c r="K1204" t="s">
        <v>9107</v>
      </c>
      <c r="L1204" t="s">
        <v>9051</v>
      </c>
      <c r="M1204" t="s">
        <v>430</v>
      </c>
      <c r="N1204">
        <v>44720</v>
      </c>
      <c r="O1204" s="7">
        <v>14381</v>
      </c>
      <c r="P1204" s="7" t="str">
        <f t="shared" si="127"/>
        <v>1939</v>
      </c>
      <c r="Q1204" s="7" t="str">
        <f t="shared" si="128"/>
        <v>05</v>
      </c>
      <c r="R1204" s="7" t="str">
        <f t="shared" si="129"/>
        <v>16</v>
      </c>
      <c r="S1204" s="7" t="s">
        <v>10473</v>
      </c>
      <c r="T1204" s="7" t="s">
        <v>9454</v>
      </c>
      <c r="U1204" s="7" t="s">
        <v>9420</v>
      </c>
      <c r="V1204" s="2">
        <v>1396995190</v>
      </c>
      <c r="W1204" s="7">
        <v>45658</v>
      </c>
      <c r="X1204" s="7" t="str">
        <f t="shared" si="130"/>
        <v>2025</v>
      </c>
      <c r="Y1204" s="7" t="str">
        <f t="shared" si="131"/>
        <v>01</v>
      </c>
      <c r="Z1204" t="str">
        <f t="shared" si="132"/>
        <v>01</v>
      </c>
      <c r="AA1204" s="15" t="s">
        <v>9460</v>
      </c>
      <c r="AB1204" s="15">
        <v>12</v>
      </c>
      <c r="AC1204" s="15">
        <v>31</v>
      </c>
      <c r="AD1204">
        <v>36044848</v>
      </c>
      <c r="AE1204">
        <v>0</v>
      </c>
      <c r="AG1204">
        <v>1</v>
      </c>
    </row>
    <row r="1205" spans="1:33" x14ac:dyDescent="0.25">
      <c r="A1205">
        <v>515</v>
      </c>
      <c r="B1205" s="1" t="s">
        <v>4275</v>
      </c>
      <c r="C1205" t="s">
        <v>4276</v>
      </c>
      <c r="D1205" s="6" t="s">
        <v>4277</v>
      </c>
      <c r="E1205" s="6" t="s">
        <v>4278</v>
      </c>
      <c r="F1205" t="s">
        <v>4279</v>
      </c>
      <c r="G1205" t="s">
        <v>4280</v>
      </c>
      <c r="H1205" t="s">
        <v>1281</v>
      </c>
      <c r="I1205" t="str">
        <f t="shared" si="126"/>
        <v>ZARAGOZA VALENZUELA MARIA JOSEFINA</v>
      </c>
      <c r="J1205" t="s">
        <v>9901</v>
      </c>
      <c r="K1205" t="s">
        <v>4281</v>
      </c>
      <c r="L1205" t="s">
        <v>4282</v>
      </c>
      <c r="M1205" t="s">
        <v>2739</v>
      </c>
      <c r="N1205">
        <v>44990</v>
      </c>
      <c r="O1205" s="7">
        <v>20903</v>
      </c>
      <c r="P1205" s="7" t="str">
        <f t="shared" si="127"/>
        <v>1957</v>
      </c>
      <c r="Q1205" s="7" t="str">
        <f t="shared" si="128"/>
        <v>03</v>
      </c>
      <c r="R1205" s="7" t="str">
        <f t="shared" si="129"/>
        <v>24</v>
      </c>
      <c r="S1205" s="7" t="s">
        <v>9452</v>
      </c>
      <c r="T1205" s="7" t="s">
        <v>9414</v>
      </c>
      <c r="U1205" s="7" t="s">
        <v>9429</v>
      </c>
      <c r="V1205" s="5" t="s">
        <v>4283</v>
      </c>
      <c r="W1205" s="7">
        <v>43465</v>
      </c>
      <c r="X1205" s="7" t="str">
        <f t="shared" si="130"/>
        <v>2018</v>
      </c>
      <c r="Y1205" s="7" t="str">
        <f t="shared" si="131"/>
        <v>12</v>
      </c>
      <c r="Z1205" t="str">
        <f t="shared" si="132"/>
        <v>31</v>
      </c>
      <c r="AA1205" s="42" t="s">
        <v>9444</v>
      </c>
      <c r="AB1205" s="15">
        <v>12</v>
      </c>
      <c r="AC1205" s="15">
        <v>31</v>
      </c>
      <c r="AD1205">
        <v>0</v>
      </c>
      <c r="AE1205">
        <v>3313268017</v>
      </c>
      <c r="AF1205" t="s">
        <v>9902</v>
      </c>
      <c r="AG1205">
        <v>2</v>
      </c>
    </row>
    <row r="1206" spans="1:33" x14ac:dyDescent="0.25">
      <c r="A1206">
        <v>113</v>
      </c>
      <c r="B1206" s="1" t="s">
        <v>1029</v>
      </c>
      <c r="C1206" t="s">
        <v>1030</v>
      </c>
      <c r="D1206" s="6" t="s">
        <v>1031</v>
      </c>
      <c r="E1206" s="6" t="s">
        <v>1032</v>
      </c>
      <c r="F1206" t="s">
        <v>1033</v>
      </c>
      <c r="G1206" t="s">
        <v>1034</v>
      </c>
      <c r="H1206" t="s">
        <v>93</v>
      </c>
      <c r="I1206" t="str">
        <f t="shared" si="126"/>
        <v>ZARATE ROMERO NOE</v>
      </c>
      <c r="J1206" t="s">
        <v>9557</v>
      </c>
      <c r="K1206" t="s">
        <v>1035</v>
      </c>
      <c r="L1206" t="s">
        <v>1036</v>
      </c>
      <c r="M1206" t="s">
        <v>523</v>
      </c>
      <c r="N1206">
        <v>44980</v>
      </c>
      <c r="O1206" s="7">
        <v>20342</v>
      </c>
      <c r="P1206" s="7" t="str">
        <f t="shared" si="127"/>
        <v>1955</v>
      </c>
      <c r="Q1206" s="7" t="str">
        <f t="shared" si="128"/>
        <v>09</v>
      </c>
      <c r="R1206" s="7" t="str">
        <f t="shared" si="129"/>
        <v>10</v>
      </c>
      <c r="S1206" s="7" t="s">
        <v>9421</v>
      </c>
      <c r="T1206" s="7" t="s">
        <v>9413</v>
      </c>
      <c r="U1206" s="7" t="s">
        <v>9471</v>
      </c>
      <c r="V1206" s="2">
        <v>1136915949</v>
      </c>
      <c r="W1206" s="7">
        <v>45292</v>
      </c>
      <c r="X1206" s="7" t="str">
        <f t="shared" si="130"/>
        <v>2024</v>
      </c>
      <c r="Y1206" s="7" t="str">
        <f t="shared" si="131"/>
        <v>01</v>
      </c>
      <c r="Z1206" t="str">
        <f t="shared" si="132"/>
        <v>01</v>
      </c>
      <c r="AA1206" s="15" t="s">
        <v>9447</v>
      </c>
      <c r="AB1206" s="15">
        <v>12</v>
      </c>
      <c r="AC1206" s="15">
        <v>31</v>
      </c>
      <c r="AD1206">
        <v>0</v>
      </c>
      <c r="AE1206">
        <v>3317002288</v>
      </c>
      <c r="AF1206" t="s">
        <v>9558</v>
      </c>
      <c r="AG1206">
        <v>3</v>
      </c>
    </row>
    <row r="1207" spans="1:33" x14ac:dyDescent="0.25">
      <c r="A1207">
        <v>237</v>
      </c>
      <c r="B1207" s="1" t="s">
        <v>2077</v>
      </c>
      <c r="C1207" t="s">
        <v>2078</v>
      </c>
      <c r="D1207" s="6" t="s">
        <v>2079</v>
      </c>
      <c r="E1207" s="6" t="s">
        <v>2080</v>
      </c>
      <c r="F1207" t="s">
        <v>426</v>
      </c>
      <c r="G1207" t="s">
        <v>2081</v>
      </c>
      <c r="H1207" t="s">
        <v>174</v>
      </c>
      <c r="I1207" t="str">
        <f t="shared" si="126"/>
        <v>ZENTENO PEREZ ROBERTO</v>
      </c>
      <c r="J1207" t="s">
        <v>9663</v>
      </c>
      <c r="K1207" t="s">
        <v>2082</v>
      </c>
      <c r="L1207" t="s">
        <v>2083</v>
      </c>
      <c r="M1207" t="s">
        <v>55</v>
      </c>
      <c r="N1207">
        <v>44380</v>
      </c>
      <c r="O1207" s="7">
        <v>20475</v>
      </c>
      <c r="P1207" s="7" t="str">
        <f t="shared" si="127"/>
        <v>1956</v>
      </c>
      <c r="Q1207" s="7" t="str">
        <f t="shared" si="128"/>
        <v>01</v>
      </c>
      <c r="R1207" s="7" t="str">
        <f t="shared" si="129"/>
        <v>21</v>
      </c>
      <c r="S1207" s="7" t="s">
        <v>9424</v>
      </c>
      <c r="T1207" s="7" t="s">
        <v>9425</v>
      </c>
      <c r="U1207" s="7" t="s">
        <v>9453</v>
      </c>
      <c r="V1207" s="2">
        <v>1533535515</v>
      </c>
      <c r="W1207" s="7">
        <v>46023</v>
      </c>
      <c r="X1207" s="7" t="str">
        <f t="shared" si="130"/>
        <v>2026</v>
      </c>
      <c r="Y1207" s="7" t="str">
        <f t="shared" si="131"/>
        <v>01</v>
      </c>
      <c r="Z1207" t="str">
        <f t="shared" si="132"/>
        <v>01</v>
      </c>
      <c r="AA1207" s="15" t="s">
        <v>9415</v>
      </c>
      <c r="AB1207" s="15">
        <v>12</v>
      </c>
      <c r="AC1207" s="15">
        <v>31</v>
      </c>
      <c r="AD1207">
        <v>36444559</v>
      </c>
      <c r="AE1207">
        <v>3313600062</v>
      </c>
      <c r="AG1207">
        <v>2</v>
      </c>
    </row>
    <row r="1208" spans="1:33" x14ac:dyDescent="0.25">
      <c r="A1208">
        <v>734</v>
      </c>
      <c r="B1208" s="1" t="s">
        <v>5918</v>
      </c>
      <c r="C1208" t="s">
        <v>5919</v>
      </c>
      <c r="D1208" s="6" t="s">
        <v>5920</v>
      </c>
      <c r="E1208" s="6" t="s">
        <v>5921</v>
      </c>
      <c r="F1208" t="s">
        <v>162</v>
      </c>
      <c r="G1208" t="s">
        <v>5922</v>
      </c>
      <c r="H1208" t="s">
        <v>5923</v>
      </c>
      <c r="I1208" t="str">
        <f t="shared" si="126"/>
        <v>ZEPEDA  FUENTES  MARIA DE JESUS</v>
      </c>
      <c r="J1208" t="s">
        <v>10077</v>
      </c>
      <c r="K1208" t="s">
        <v>5924</v>
      </c>
      <c r="L1208" t="s">
        <v>5925</v>
      </c>
      <c r="M1208" t="s">
        <v>736</v>
      </c>
      <c r="N1208">
        <v>44820</v>
      </c>
      <c r="O1208" s="7">
        <v>19760</v>
      </c>
      <c r="P1208" s="7" t="str">
        <f t="shared" si="127"/>
        <v>1954</v>
      </c>
      <c r="Q1208" s="7" t="str">
        <f t="shared" si="128"/>
        <v>02</v>
      </c>
      <c r="R1208" s="7" t="str">
        <f t="shared" si="129"/>
        <v>05</v>
      </c>
      <c r="S1208" s="7" t="s">
        <v>9418</v>
      </c>
      <c r="T1208" s="7" t="s">
        <v>9456</v>
      </c>
      <c r="U1208" s="7" t="s">
        <v>9454</v>
      </c>
      <c r="V1208" s="2" t="s">
        <v>5926</v>
      </c>
      <c r="W1208" s="7">
        <v>43464</v>
      </c>
      <c r="X1208" s="7" t="str">
        <f t="shared" si="130"/>
        <v>2018</v>
      </c>
      <c r="Y1208" s="7" t="str">
        <f t="shared" si="131"/>
        <v>12</v>
      </c>
      <c r="Z1208" t="str">
        <f t="shared" si="132"/>
        <v>30</v>
      </c>
      <c r="AA1208" s="15" t="s">
        <v>9444</v>
      </c>
      <c r="AB1208" s="15">
        <v>12</v>
      </c>
      <c r="AC1208" s="15">
        <v>31</v>
      </c>
      <c r="AD1208">
        <v>36059279</v>
      </c>
      <c r="AE1208">
        <v>0</v>
      </c>
      <c r="AG1208">
        <v>2</v>
      </c>
    </row>
    <row r="1209" spans="1:33" x14ac:dyDescent="0.25">
      <c r="A1209">
        <v>489</v>
      </c>
      <c r="B1209" s="1" t="s">
        <v>4075</v>
      </c>
      <c r="C1209" t="s">
        <v>4076</v>
      </c>
      <c r="D1209" s="6" t="s">
        <v>4077</v>
      </c>
      <c r="E1209" s="6" t="s">
        <v>4078</v>
      </c>
      <c r="F1209" t="s">
        <v>1824</v>
      </c>
      <c r="G1209" t="s">
        <v>4079</v>
      </c>
      <c r="H1209" t="s">
        <v>73</v>
      </c>
      <c r="I1209" t="str">
        <f t="shared" si="126"/>
        <v>ZEPEDA DIAZ MARIA</v>
      </c>
      <c r="J1209" t="s">
        <v>9880</v>
      </c>
      <c r="K1209" t="s">
        <v>4080</v>
      </c>
      <c r="L1209" t="s">
        <v>4081</v>
      </c>
      <c r="M1209" t="s">
        <v>541</v>
      </c>
      <c r="N1209">
        <v>44490</v>
      </c>
      <c r="O1209" s="7">
        <v>19558</v>
      </c>
      <c r="P1209" s="7" t="str">
        <f t="shared" si="127"/>
        <v>1953</v>
      </c>
      <c r="Q1209" s="7" t="str">
        <f t="shared" si="128"/>
        <v>07</v>
      </c>
      <c r="R1209" s="7" t="str">
        <f t="shared" si="129"/>
        <v>18</v>
      </c>
      <c r="S1209" s="7" t="s">
        <v>9412</v>
      </c>
      <c r="T1209" s="7" t="s">
        <v>9450</v>
      </c>
      <c r="U1209" s="7" t="s">
        <v>9465</v>
      </c>
      <c r="V1209" s="2">
        <v>1442585452</v>
      </c>
      <c r="W1209" s="7">
        <v>46387</v>
      </c>
      <c r="X1209" s="7" t="str">
        <f t="shared" si="130"/>
        <v>2026</v>
      </c>
      <c r="Y1209" s="7" t="str">
        <f t="shared" si="131"/>
        <v>12</v>
      </c>
      <c r="Z1209" t="str">
        <f t="shared" si="132"/>
        <v>31</v>
      </c>
      <c r="AA1209" s="15" t="s">
        <v>9415</v>
      </c>
      <c r="AB1209" s="15">
        <v>12</v>
      </c>
      <c r="AC1209" s="15">
        <v>31</v>
      </c>
      <c r="AD1209">
        <v>31449114</v>
      </c>
      <c r="AE1209">
        <v>0</v>
      </c>
      <c r="AG1209">
        <v>3</v>
      </c>
    </row>
    <row r="1210" spans="1:33" x14ac:dyDescent="0.25">
      <c r="A1210">
        <v>908</v>
      </c>
      <c r="B1210" s="1" t="s">
        <v>7234</v>
      </c>
      <c r="C1210" t="s">
        <v>7235</v>
      </c>
      <c r="D1210" s="6" t="s">
        <v>7236</v>
      </c>
      <c r="E1210" s="6" t="s">
        <v>7237</v>
      </c>
      <c r="F1210" t="s">
        <v>2523</v>
      </c>
      <c r="G1210" t="s">
        <v>4079</v>
      </c>
      <c r="H1210" t="s">
        <v>62</v>
      </c>
      <c r="I1210" t="str">
        <f t="shared" si="126"/>
        <v>ZEPEDA HERNANDEZ MARIA TERESA</v>
      </c>
      <c r="J1210" t="s">
        <v>10224</v>
      </c>
      <c r="K1210" t="s">
        <v>7238</v>
      </c>
      <c r="L1210" t="s">
        <v>7239</v>
      </c>
      <c r="M1210" t="s">
        <v>541</v>
      </c>
      <c r="N1210">
        <v>44980</v>
      </c>
      <c r="O1210" s="7">
        <v>19875</v>
      </c>
      <c r="P1210" s="7" t="str">
        <f t="shared" si="127"/>
        <v>1954</v>
      </c>
      <c r="Q1210" s="7" t="str">
        <f t="shared" si="128"/>
        <v>05</v>
      </c>
      <c r="R1210" s="7" t="str">
        <f t="shared" si="129"/>
        <v>31</v>
      </c>
      <c r="S1210" s="7" t="s">
        <v>9418</v>
      </c>
      <c r="T1210" s="7" t="s">
        <v>9454</v>
      </c>
      <c r="U1210" s="7" t="s">
        <v>9417</v>
      </c>
      <c r="V1210" s="2" t="s">
        <v>7240</v>
      </c>
      <c r="W1210" s="7">
        <v>43101</v>
      </c>
      <c r="X1210" s="7" t="str">
        <f t="shared" si="130"/>
        <v>2018</v>
      </c>
      <c r="Y1210" s="7" t="str">
        <f t="shared" si="131"/>
        <v>01</v>
      </c>
      <c r="Z1210" t="str">
        <f t="shared" si="132"/>
        <v>01</v>
      </c>
      <c r="AA1210" s="15" t="s">
        <v>9444</v>
      </c>
      <c r="AB1210" s="15">
        <v>12</v>
      </c>
      <c r="AC1210" s="15">
        <v>31</v>
      </c>
      <c r="AD1210">
        <v>0</v>
      </c>
      <c r="AE1210">
        <v>3310222366</v>
      </c>
      <c r="AF1210" t="s">
        <v>10225</v>
      </c>
      <c r="AG1210">
        <v>4</v>
      </c>
    </row>
    <row r="1211" spans="1:33" x14ac:dyDescent="0.25">
      <c r="A1211">
        <v>998</v>
      </c>
      <c r="B1211" s="1" t="s">
        <v>7901</v>
      </c>
      <c r="C1211" t="s">
        <v>7902</v>
      </c>
      <c r="D1211" s="6" t="s">
        <v>7903</v>
      </c>
      <c r="E1211" s="6" t="s">
        <v>7904</v>
      </c>
      <c r="F1211" t="s">
        <v>1109</v>
      </c>
      <c r="G1211" t="s">
        <v>4079</v>
      </c>
      <c r="H1211" t="s">
        <v>343</v>
      </c>
      <c r="I1211" t="str">
        <f t="shared" si="126"/>
        <v>ZEPEDA MADRIGAL MARIA LUISA</v>
      </c>
      <c r="J1211" t="s">
        <v>10304</v>
      </c>
      <c r="K1211" t="s">
        <v>7905</v>
      </c>
      <c r="L1211" t="s">
        <v>7906</v>
      </c>
      <c r="M1211" t="s">
        <v>1188</v>
      </c>
      <c r="N1211">
        <v>44460</v>
      </c>
      <c r="O1211" s="7">
        <v>21038</v>
      </c>
      <c r="P1211" s="7" t="str">
        <f t="shared" si="127"/>
        <v>1957</v>
      </c>
      <c r="Q1211" s="7" t="str">
        <f t="shared" si="128"/>
        <v>08</v>
      </c>
      <c r="R1211" s="7" t="str">
        <f t="shared" si="129"/>
        <v>06</v>
      </c>
      <c r="S1211" s="7" t="s">
        <v>9452</v>
      </c>
      <c r="T1211" s="7" t="s">
        <v>9431</v>
      </c>
      <c r="U1211" s="7" t="s">
        <v>9419</v>
      </c>
      <c r="V1211" s="2" t="s">
        <v>7907</v>
      </c>
      <c r="W1211" s="7">
        <v>43465</v>
      </c>
      <c r="X1211" s="7" t="str">
        <f t="shared" si="130"/>
        <v>2018</v>
      </c>
      <c r="Y1211" s="7" t="str">
        <f t="shared" si="131"/>
        <v>12</v>
      </c>
      <c r="Z1211" t="str">
        <f t="shared" si="132"/>
        <v>31</v>
      </c>
      <c r="AA1211" s="15" t="s">
        <v>9444</v>
      </c>
      <c r="AB1211" s="15">
        <v>12</v>
      </c>
      <c r="AC1211" s="15">
        <v>31</v>
      </c>
      <c r="AD1211">
        <v>0</v>
      </c>
      <c r="AE1211">
        <v>3317003307</v>
      </c>
      <c r="AG1211">
        <v>1</v>
      </c>
    </row>
    <row r="1212" spans="1:33" x14ac:dyDescent="0.25">
      <c r="A1212">
        <v>958</v>
      </c>
      <c r="B1212" s="1" t="s">
        <v>7607</v>
      </c>
      <c r="C1212" t="s">
        <v>7608</v>
      </c>
      <c r="D1212" s="6" t="s">
        <v>7609</v>
      </c>
      <c r="E1212" s="6" t="s">
        <v>7610</v>
      </c>
      <c r="F1212" t="s">
        <v>2563</v>
      </c>
      <c r="G1212" t="s">
        <v>4079</v>
      </c>
      <c r="H1212" t="s">
        <v>538</v>
      </c>
      <c r="I1212" t="str">
        <f t="shared" si="126"/>
        <v>ZEPEDA PLASCENCIA SALVADOR</v>
      </c>
      <c r="J1212" t="s">
        <v>10272</v>
      </c>
      <c r="K1212" t="s">
        <v>7611</v>
      </c>
      <c r="L1212" t="s">
        <v>7612</v>
      </c>
      <c r="M1212" t="s">
        <v>55</v>
      </c>
      <c r="N1212">
        <v>44380</v>
      </c>
      <c r="O1212" s="7">
        <v>20073</v>
      </c>
      <c r="P1212" s="7" t="str">
        <f t="shared" si="127"/>
        <v>1954</v>
      </c>
      <c r="Q1212" s="7" t="str">
        <f t="shared" si="128"/>
        <v>12</v>
      </c>
      <c r="R1212" s="7" t="str">
        <f t="shared" si="129"/>
        <v>15</v>
      </c>
      <c r="S1212" s="7" t="s">
        <v>9418</v>
      </c>
      <c r="T1212" s="7" t="s">
        <v>9422</v>
      </c>
      <c r="U1212" s="7" t="s">
        <v>9501</v>
      </c>
      <c r="V1212" s="2" t="s">
        <v>7613</v>
      </c>
      <c r="W1212" s="7">
        <v>44561</v>
      </c>
      <c r="X1212" s="7" t="str">
        <f t="shared" si="130"/>
        <v>2021</v>
      </c>
      <c r="Y1212" s="7" t="str">
        <f t="shared" si="131"/>
        <v>12</v>
      </c>
      <c r="Z1212" t="str">
        <f t="shared" si="132"/>
        <v>31</v>
      </c>
      <c r="AA1212" s="15" t="s">
        <v>9477</v>
      </c>
      <c r="AB1212" s="15">
        <v>12</v>
      </c>
      <c r="AC1212" s="15">
        <v>31</v>
      </c>
      <c r="AD1212">
        <v>36172994</v>
      </c>
      <c r="AE1212">
        <v>3315748690</v>
      </c>
      <c r="AG1212">
        <v>2</v>
      </c>
    </row>
    <row r="1213" spans="1:33" x14ac:dyDescent="0.25">
      <c r="A1213">
        <v>889</v>
      </c>
      <c r="B1213" s="1" t="s">
        <v>7094</v>
      </c>
      <c r="C1213" t="s">
        <v>7095</v>
      </c>
      <c r="D1213" s="6" t="s">
        <v>7096</v>
      </c>
      <c r="E1213" s="6" t="s">
        <v>7097</v>
      </c>
      <c r="F1213" t="s">
        <v>7098</v>
      </c>
      <c r="G1213" t="s">
        <v>2382</v>
      </c>
      <c r="H1213" t="s">
        <v>4795</v>
      </c>
      <c r="I1213" t="str">
        <f t="shared" si="126"/>
        <v xml:space="preserve">ZERMENO ALBA MA CONCEPCIÓN </v>
      </c>
      <c r="J1213" t="s">
        <v>10207</v>
      </c>
      <c r="K1213" t="s">
        <v>7099</v>
      </c>
      <c r="L1213" t="s">
        <v>7100</v>
      </c>
      <c r="M1213" t="s">
        <v>7101</v>
      </c>
      <c r="N1213">
        <v>44970</v>
      </c>
      <c r="O1213" s="7">
        <v>20794</v>
      </c>
      <c r="P1213" s="7" t="str">
        <f t="shared" si="127"/>
        <v>1956</v>
      </c>
      <c r="Q1213" s="7" t="str">
        <f t="shared" si="128"/>
        <v>12</v>
      </c>
      <c r="R1213" s="7" t="str">
        <f t="shared" si="129"/>
        <v>05</v>
      </c>
      <c r="S1213" s="7" t="s">
        <v>9424</v>
      </c>
      <c r="T1213" s="7" t="s">
        <v>9422</v>
      </c>
      <c r="U1213" s="7" t="s">
        <v>9454</v>
      </c>
      <c r="V1213" s="2">
        <v>1381314021</v>
      </c>
      <c r="W1213" s="7">
        <v>46022</v>
      </c>
      <c r="X1213" s="7" t="str">
        <f t="shared" si="130"/>
        <v>2025</v>
      </c>
      <c r="Y1213" s="7" t="str">
        <f t="shared" si="131"/>
        <v>12</v>
      </c>
      <c r="Z1213" t="str">
        <f t="shared" si="132"/>
        <v>31</v>
      </c>
      <c r="AA1213" s="15" t="s">
        <v>9460</v>
      </c>
      <c r="AB1213" s="15">
        <v>12</v>
      </c>
      <c r="AC1213" s="15">
        <v>31</v>
      </c>
      <c r="AD1213">
        <v>36638070</v>
      </c>
      <c r="AE1213">
        <v>0</v>
      </c>
      <c r="AG1213">
        <v>2</v>
      </c>
    </row>
    <row r="1214" spans="1:33" x14ac:dyDescent="0.25">
      <c r="A1214">
        <v>1131</v>
      </c>
      <c r="B1214" s="1" t="s">
        <v>8867</v>
      </c>
      <c r="C1214" t="s">
        <v>8868</v>
      </c>
      <c r="D1214" s="6" t="s">
        <v>8869</v>
      </c>
      <c r="E1214" s="6" t="s">
        <v>8870</v>
      </c>
      <c r="F1214" t="s">
        <v>8871</v>
      </c>
      <c r="G1214" t="s">
        <v>573</v>
      </c>
      <c r="H1214" t="s">
        <v>3871</v>
      </c>
      <c r="I1214" t="str">
        <f t="shared" si="126"/>
        <v>ZUNIGA LORENZANA ARCELIA</v>
      </c>
      <c r="J1214" t="s">
        <v>10430</v>
      </c>
      <c r="K1214" t="s">
        <v>8872</v>
      </c>
      <c r="L1214" t="s">
        <v>8873</v>
      </c>
      <c r="M1214" t="s">
        <v>8874</v>
      </c>
      <c r="N1214">
        <v>44240</v>
      </c>
      <c r="O1214" s="7">
        <v>20478</v>
      </c>
      <c r="P1214" s="7" t="str">
        <f t="shared" si="127"/>
        <v>1956</v>
      </c>
      <c r="Q1214" s="7" t="str">
        <f t="shared" si="128"/>
        <v>01</v>
      </c>
      <c r="R1214" s="7" t="str">
        <f t="shared" si="129"/>
        <v>24</v>
      </c>
      <c r="S1214" s="7" t="s">
        <v>9424</v>
      </c>
      <c r="T1214" s="7" t="s">
        <v>9425</v>
      </c>
      <c r="U1214" s="7" t="s">
        <v>9429</v>
      </c>
      <c r="V1214" s="2">
        <v>1220390531</v>
      </c>
      <c r="W1214" s="7">
        <v>45292</v>
      </c>
      <c r="X1214" s="7" t="str">
        <f t="shared" si="130"/>
        <v>2024</v>
      </c>
      <c r="Y1214" s="7" t="str">
        <f t="shared" si="131"/>
        <v>01</v>
      </c>
      <c r="Z1214" t="str">
        <f t="shared" si="132"/>
        <v>01</v>
      </c>
      <c r="AA1214" s="15" t="s">
        <v>9447</v>
      </c>
      <c r="AB1214" s="15">
        <v>12</v>
      </c>
      <c r="AC1214" s="15">
        <v>31</v>
      </c>
      <c r="AD1214">
        <v>36095452</v>
      </c>
      <c r="AE1214">
        <v>3331070102</v>
      </c>
      <c r="AG1214">
        <v>2</v>
      </c>
    </row>
    <row r="1215" spans="1:33" x14ac:dyDescent="0.25">
      <c r="A1215">
        <v>59</v>
      </c>
      <c r="B1215" s="1" t="s">
        <v>568</v>
      </c>
      <c r="C1215" t="s">
        <v>569</v>
      </c>
      <c r="D1215" s="6" t="s">
        <v>570</v>
      </c>
      <c r="E1215" s="6" t="s">
        <v>571</v>
      </c>
      <c r="F1215" t="s">
        <v>572</v>
      </c>
      <c r="G1215" t="s">
        <v>573</v>
      </c>
      <c r="H1215" t="s">
        <v>574</v>
      </c>
      <c r="I1215" t="str">
        <f t="shared" si="126"/>
        <v>ZUNIGA VILLEGAS MARIA HILARIA</v>
      </c>
      <c r="J1215" t="s">
        <v>9506</v>
      </c>
      <c r="K1215" t="s">
        <v>575</v>
      </c>
      <c r="L1215" t="s">
        <v>576</v>
      </c>
      <c r="M1215" t="s">
        <v>577</v>
      </c>
      <c r="N1215">
        <v>44360</v>
      </c>
      <c r="O1215" s="7">
        <v>20762</v>
      </c>
      <c r="P1215" s="7" t="str">
        <f t="shared" si="127"/>
        <v>1956</v>
      </c>
      <c r="Q1215" s="7" t="str">
        <f t="shared" si="128"/>
        <v>11</v>
      </c>
      <c r="R1215" s="7" t="str">
        <f t="shared" si="129"/>
        <v>03</v>
      </c>
      <c r="S1215" s="7" t="s">
        <v>9424</v>
      </c>
      <c r="T1215" s="7" t="s">
        <v>9482</v>
      </c>
      <c r="U1215" s="7" t="s">
        <v>9414</v>
      </c>
      <c r="V1215" s="2" t="s">
        <v>578</v>
      </c>
      <c r="W1215" s="7">
        <v>46387</v>
      </c>
      <c r="X1215" s="7" t="str">
        <f t="shared" si="130"/>
        <v>2026</v>
      </c>
      <c r="Y1215" s="7" t="str">
        <f t="shared" si="131"/>
        <v>12</v>
      </c>
      <c r="Z1215" t="str">
        <f t="shared" si="132"/>
        <v>31</v>
      </c>
      <c r="AA1215" s="15" t="s">
        <v>9415</v>
      </c>
      <c r="AB1215" s="15">
        <v>12</v>
      </c>
      <c r="AC1215" s="15">
        <v>31</v>
      </c>
      <c r="AD1215">
        <v>15916724</v>
      </c>
      <c r="AE1215">
        <v>3310268821</v>
      </c>
      <c r="AG1215">
        <v>3</v>
      </c>
    </row>
    <row r="1216" spans="1:33" x14ac:dyDescent="0.25">
      <c r="P1216" s="7"/>
      <c r="Q1216" s="7"/>
      <c r="R1216" s="7"/>
      <c r="S1216" s="7"/>
      <c r="T1216" s="7"/>
      <c r="U1216" s="7"/>
      <c r="X1216" s="7"/>
      <c r="Y1216" s="7"/>
      <c r="AG1216">
        <v>2</v>
      </c>
    </row>
  </sheetData>
  <sortState ref="A6:AG1216">
    <sortCondition ref="I6:I1216"/>
  </sortState>
  <mergeCells count="5">
    <mergeCell ref="P4:R4"/>
    <mergeCell ref="S4:U4"/>
    <mergeCell ref="X4:Z4"/>
    <mergeCell ref="AA4:AC4"/>
    <mergeCell ref="AD5:A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Casillas Cervantes Marisol</dc:creator>
  <cp:lastModifiedBy>Casillas Cervantes Marisol</cp:lastModifiedBy>
  <dcterms:created xsi:type="dcterms:W3CDTF">2018-04-13T18:04:35Z</dcterms:created>
  <dcterms:modified xsi:type="dcterms:W3CDTF">2019-01-15T17:52:08Z</dcterms:modified>
</cp:coreProperties>
</file>